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TCHOME1\Desktop\"/>
    </mc:Choice>
  </mc:AlternateContent>
  <bookViews>
    <workbookView xWindow="-120" yWindow="-120" windowWidth="20730" windowHeight="11040" activeTab="1"/>
  </bookViews>
  <sheets>
    <sheet name="แบบสรุปข้อมูล (ส่งพร้อมบันทึก)" sheetId="4" r:id="rId1"/>
    <sheet name="แบบบันทึกแผน-ผล 68" sheetId="1" r:id="rId2"/>
  </sheets>
  <definedNames>
    <definedName name="_xlnm._FilterDatabase" localSheetId="1" hidden="1">'แบบบันทึกแผน-ผล 68'!$A$7:$AA$71</definedName>
    <definedName name="_xlnm.Print_Titles" localSheetId="1">'แบบบันทึกแผน-ผล 68'!$7:$9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6" i="1" l="1"/>
  <c r="O32" i="1"/>
  <c r="O33" i="1"/>
  <c r="O34" i="1"/>
  <c r="O35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</calcChain>
</file>

<file path=xl/sharedStrings.xml><?xml version="1.0" encoding="utf-8"?>
<sst xmlns="http://schemas.openxmlformats.org/spreadsheetml/2006/main" count="1549" uniqueCount="188">
  <si>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</si>
  <si>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หน่วยงาน สำนักงานปศุสัตว์จังหวัดสงขลา</t>
  </si>
  <si>
    <t>รอบการประเมิน</t>
  </si>
  <si>
    <r>
      <rPr>
        <b/>
        <sz val="14"/>
        <color theme="1"/>
        <rFont val="TH Sarabun New"/>
        <charset val="134"/>
      </rPr>
      <t xml:space="preserve">แผนการพัฒนาผู้ใต้บังคับบัญชา </t>
    </r>
    <r>
      <rPr>
        <sz val="14"/>
        <color theme="1"/>
        <rFont val="TH Sarabun New"/>
        <charset val="134"/>
      </rPr>
      <t>(กรอกข้อมูลรอบประเมินที่ 1)</t>
    </r>
  </si>
  <si>
    <t>ข้าราชการ</t>
  </si>
  <si>
    <t>จำนวน 32 คน</t>
  </si>
  <si>
    <t>ระดับตำแหน่ง</t>
  </si>
  <si>
    <t>เชี่ยวชาญ</t>
  </si>
  <si>
    <t xml:space="preserve"> - คน</t>
  </si>
  <si>
    <t>อาวุโส</t>
  </si>
  <si>
    <t>ชำนาญการพิเศษ</t>
  </si>
  <si>
    <t xml:space="preserve"> 2 คน</t>
  </si>
  <si>
    <t>ชำนาญงาน</t>
  </si>
  <si>
    <t>6 คน</t>
  </si>
  <si>
    <t>ชำนาญการ</t>
  </si>
  <si>
    <t xml:space="preserve"> 4 คน</t>
  </si>
  <si>
    <t>ปฏิบัติงาน</t>
  </si>
  <si>
    <t>ปฏิบัติการ</t>
  </si>
  <si>
    <t>11 คน</t>
  </si>
  <si>
    <t>พนักงานราชการ</t>
  </si>
  <si>
    <t>กลุ่มงาน</t>
  </si>
  <si>
    <t>บริการ</t>
  </si>
  <si>
    <t>เชี่ยวชาญเฉพาะ</t>
  </si>
  <si>
    <t>..................คน</t>
  </si>
  <si>
    <t>เทคนิค</t>
  </si>
  <si>
    <t>เชี่ยวชาญพิเศษ</t>
  </si>
  <si>
    <t>บริหารทั่วไป</t>
  </si>
  <si>
    <t xml:space="preserve"> 3 คน</t>
  </si>
  <si>
    <r>
      <rPr>
        <b/>
        <sz val="14"/>
        <color theme="1"/>
        <rFont val="TH Sarabun New"/>
        <charset val="134"/>
      </rPr>
      <t xml:space="preserve">ผลการพัฒนาผู้ใต้บังคับบัญชา </t>
    </r>
    <r>
      <rPr>
        <sz val="14"/>
        <color theme="1"/>
        <rFont val="TH Sarabun New"/>
        <charset val="134"/>
      </rPr>
      <t>(กรอกข้อมูลรอบประเมินที่ 2)</t>
    </r>
  </si>
  <si>
    <t>ผู้รายงาน</t>
  </si>
  <si>
    <t>ผู้อำนวยการสำนัก/กอง/เทียบเท่า</t>
  </si>
  <si>
    <t>ลงชื่อ</t>
  </si>
  <si>
    <t>...............................................................</t>
  </si>
  <si>
    <t xml:space="preserve">            </t>
  </si>
  <si>
    <t xml:space="preserve">       (นายบุญเกียรติ  รักเกตุ))</t>
  </si>
  <si>
    <t xml:space="preserve">       (นายพินิจ  สวัสดิรักษา)</t>
  </si>
  <si>
    <t>หัวหน้ากลุ่มยุทธศาสตร์และสารสนเทศการปศุสัตว์</t>
  </si>
  <si>
    <t xml:space="preserve">         ปศุสัตว์จังหวัดสงขลา </t>
  </si>
  <si>
    <t xml:space="preserve">                 เบอร์โทร 081-9574210</t>
  </si>
  <si>
    <r>
      <rPr>
        <b/>
        <sz val="14"/>
        <color theme="1"/>
        <rFont val="TH Sarabun New"/>
        <charset val="222"/>
      </rPr>
      <t>หน่วยงาน</t>
    </r>
    <r>
      <rPr>
        <sz val="14"/>
        <color theme="1"/>
        <rFont val="TH Sarabun New"/>
        <charset val="134"/>
      </rPr>
      <t xml:space="preserve"> สำนักงานปศุสัตว์จังหวัดสงขลา</t>
    </r>
  </si>
  <si>
    <t>สรุปจำนวนบุคลากรที่ได้รับการพัฒนา</t>
  </si>
  <si>
    <t>ข้าราชการ 32 คน</t>
  </si>
  <si>
    <t>ผู้รายงาน นางสาวนิศากร ทองบรรจบ ตำแหน่ง เจ้าหน้าที่ระบบงานคอมพิวเตอร์ โทร 063-9385138</t>
  </si>
  <si>
    <t>แผน</t>
  </si>
  <si>
    <t>ผล</t>
  </si>
  <si>
    <t>ที่</t>
  </si>
  <si>
    <t>คำนำหน้า</t>
  </si>
  <si>
    <t>ชื่อ - สกุล</t>
  </si>
  <si>
    <t>ประเภท</t>
  </si>
  <si>
    <t>ตำแหน่ง</t>
  </si>
  <si>
    <t>กลุ่ม/ฝ่าย/ศูนย์/ด่าน/สถานีที่สังกัด</t>
  </si>
  <si>
    <t>ผู้บังคับบัญชาระดับต้น(ระบุชื่อ-สกุล)</t>
  </si>
  <si>
    <r>
      <rPr>
        <b/>
        <sz val="14"/>
        <color theme="1"/>
        <rFont val="TH Sarabun New"/>
        <charset val="222"/>
      </rPr>
      <t xml:space="preserve">แผนการพัฒนาผู้ใต้บังคับบัญชา </t>
    </r>
    <r>
      <rPr>
        <sz val="12"/>
        <color theme="1"/>
        <rFont val="TH Sarabun New"/>
        <charset val="134"/>
      </rPr>
      <t>(กรอกข้อมูลรอบการประเมินที่ 1)</t>
    </r>
  </si>
  <si>
    <r>
      <rPr>
        <b/>
        <sz val="14"/>
        <color theme="1"/>
        <rFont val="TH Sarabun New"/>
        <charset val="222"/>
      </rPr>
      <t xml:space="preserve">ผลการพัฒนาผู้ใต้บังคับบัญชา </t>
    </r>
    <r>
      <rPr>
        <sz val="12"/>
        <color theme="1"/>
        <rFont val="TH Sarabun New"/>
        <charset val="134"/>
      </rPr>
      <t>(กรอกข้อมูลรอบการประเมินที่ 2)</t>
    </r>
  </si>
  <si>
    <t>หมายเหตุ</t>
  </si>
  <si>
    <t>ทักษะด้านดิจิทัล (Digital)</t>
  </si>
  <si>
    <t>(ระบุเหตุผล)</t>
  </si>
  <si>
    <t>ทักษะดิจิทัล</t>
  </si>
  <si>
    <t>ผลประเมินด้านดิจิทัล</t>
  </si>
  <si>
    <t>เรื่อง/หลักสูตรที่พัฒนา</t>
  </si>
  <si>
    <t>รูปแบบ/วิธีการพัฒนา</t>
  </si>
  <si>
    <t>ช่วงที่พัฒนา</t>
  </si>
  <si>
    <t>ประเด็นทักษะ</t>
  </si>
  <si>
    <t>ทักษะด้าน</t>
  </si>
  <si>
    <t>นาย</t>
  </si>
  <si>
    <t>กิตติศักดิ์ ชัยสวัสดิ์</t>
  </si>
  <si>
    <t>นายสัตวแพทย์</t>
  </si>
  <si>
    <t xml:space="preserve"> -</t>
  </si>
  <si>
    <t>กลุ่มพัฒนาคุณภาพฯ</t>
  </si>
  <si>
    <t>นายพินิจ  สวัสดิรักษา</t>
  </si>
  <si>
    <t xml:space="preserve">ความเข้าใจและใช้เทคโนโลยีดิจิทัล (Digital Literacy) </t>
  </si>
  <si>
    <t>การจัดชุมชนนักปฏิบัติ(CoP)</t>
  </si>
  <si>
    <t>บุญเกียรติ รักเกตุ</t>
  </si>
  <si>
    <t>สัตวแพทย์</t>
  </si>
  <si>
    <t>กลุ่มยุทธศาสตร์ฯ</t>
  </si>
  <si>
    <t>อรุณ ชุมแก้ว</t>
  </si>
  <si>
    <t>กลุ่มพัฒนาสุขภาพฯ</t>
  </si>
  <si>
    <t>นางสาว</t>
  </si>
  <si>
    <t>ข้อดิเหย๊าะ เหลาะหีม</t>
  </si>
  <si>
    <t>เจ้าพนักงานธุรการ</t>
  </si>
  <si>
    <t>ฝ่ายบริหารทั่วไป</t>
  </si>
  <si>
    <t>นาง</t>
  </si>
  <si>
    <t>กนกรส แสงสุวรรณ</t>
  </si>
  <si>
    <t>นักวิชาการสัตวบาล</t>
  </si>
  <si>
    <t>กลุ่มส่งเสริมฯ</t>
  </si>
  <si>
    <t>ไชยา ปัญญามงคล</t>
  </si>
  <si>
    <t>สนง.ปศอ.เมืองสงขลา</t>
  </si>
  <si>
    <t>คณิต ชาระ</t>
  </si>
  <si>
    <t>สนง.ปศอ.สทิงพระ</t>
  </si>
  <si>
    <t>สมศักดิ์ อารมย์ชื่น</t>
  </si>
  <si>
    <t>สนง.ปศอ.จะนะ</t>
  </si>
  <si>
    <t>สุรชัย บำรุงโมสิโก</t>
  </si>
  <si>
    <t>เจ้าพนักงานสัตวบาล</t>
  </si>
  <si>
    <t>สนง.ปศอ.นาทวี</t>
  </si>
  <si>
    <t>ทรงชัย สวัสดิ์ขวัญ</t>
  </si>
  <si>
    <t>สนง.ปศอ.กระแสสินธุ์</t>
  </si>
  <si>
    <t>มนูญ ทิพย์บุญ</t>
  </si>
  <si>
    <t>สนง.ปศอ.คลองหอยโข่ง</t>
  </si>
  <si>
    <t>อุทิศ ศรีเลย</t>
  </si>
  <si>
    <t>สนง.ปศอ.ควนเนียง</t>
  </si>
  <si>
    <t>สาธินี นิรัติศัย</t>
  </si>
  <si>
    <t>สนง.ปศอ.บางกล่ำ</t>
  </si>
  <si>
    <t>โซเฟีย ลือแม</t>
  </si>
  <si>
    <t>สนง.ปศอ.นาหม่อม</t>
  </si>
  <si>
    <t>สนง.ปศอ.สิงหนคร</t>
  </si>
  <si>
    <t>สุมณฑา ปาลกวงษ์</t>
  </si>
  <si>
    <t>เจ้าพนักงานการเงินและบัญชี</t>
  </si>
  <si>
    <t>ณิชกานต์ นวภูษณะกนก</t>
  </si>
  <si>
    <t>ปทุมพร ไชยธาดา</t>
  </si>
  <si>
    <t>กนกวรรณ แสงทอง</t>
  </si>
  <si>
    <t>วิภารัตน์ ชูเชิด</t>
  </si>
  <si>
    <t>สนง.ปศอ.เทพา</t>
  </si>
  <si>
    <t>ธนกร ศรีบุญเรือง</t>
  </si>
  <si>
    <t>สาลีรัตน์ คงสาลี</t>
  </si>
  <si>
    <t>สนง.ปศอ.หาดใหญ่</t>
  </si>
  <si>
    <t>ธนวัฒน์ อัมพรพงศ์</t>
  </si>
  <si>
    <t>อารีเซีย บวรวัฒนพงศ์</t>
  </si>
  <si>
    <t>สนง.ปศอ.ระโนด</t>
  </si>
  <si>
    <t>เกรียงไกร วรรณา</t>
  </si>
  <si>
    <t>สนง.ปศอ.สะบ้าย้อย</t>
  </si>
  <si>
    <t>ศุภโชค โพธิศรี</t>
  </si>
  <si>
    <t>ประดิภา กุศลพัฒน์</t>
  </si>
  <si>
    <t>สนง.ปศอ.รัตภูมิ</t>
  </si>
  <si>
    <t>จุฑาพร สังหาญ</t>
  </si>
  <si>
    <t>สราลี แก้วบุตร</t>
  </si>
  <si>
    <t>สนง.ปศอ.สะเดา</t>
  </si>
  <si>
    <t>พูนศักดิ์  หลีเจริญ</t>
  </si>
  <si>
    <t>วิวัฒน์ บุญเลิศ</t>
  </si>
  <si>
    <t>เจษฎา  ทิมลาย</t>
  </si>
  <si>
    <t>ประเสริฐ  ชูทอง</t>
  </si>
  <si>
    <t>ชุมพล ทองชูช่วย</t>
  </si>
  <si>
    <t>ธิราวัล  ทองแก้ว</t>
  </si>
  <si>
    <t>โสภานน  ทองสิพพัญญู</t>
  </si>
  <si>
    <t>อารีย์  เพ็ญศรี</t>
  </si>
  <si>
    <t>โฆษิต  จินดารัตน์</t>
  </si>
  <si>
    <t>สนิท  หนูแก้ว</t>
  </si>
  <si>
    <t>จตุพล  คำคง</t>
  </si>
  <si>
    <t>จีระศักดิ์  ทองโอ</t>
  </si>
  <si>
    <t>สุรัตน์  รามแป้น</t>
  </si>
  <si>
    <t>สกูล   แก้วพิจิตร</t>
  </si>
  <si>
    <t>นิศากร  ทองบรรจบ</t>
  </si>
  <si>
    <t>เจ้าหน้าที่ระบบงานคอมพิวเตอร์</t>
  </si>
  <si>
    <t>กิตติมา  ราเหม</t>
  </si>
  <si>
    <t>รัตติยา  นาควิทูร</t>
  </si>
  <si>
    <t>ยุวดี  พรายด้วง</t>
  </si>
  <si>
    <t>ทศพล  มิ่งแก้ว</t>
  </si>
  <si>
    <t>กมล  บัวอิน</t>
  </si>
  <si>
    <t>ณัฐกานต์  มิ่งแก้ว</t>
  </si>
  <si>
    <t>พนักงานผู้ช่วยปศุสัตว์</t>
  </si>
  <si>
    <t>สุนทร  พูลแก้ว</t>
  </si>
  <si>
    <t>ยุรนันท์ ทองจินดา</t>
  </si>
  <si>
    <t>บริภัทธ์ หัสสาแม</t>
  </si>
  <si>
    <t>อาคม  กาเลี่ยง</t>
  </si>
  <si>
    <t>พนักงานผู้ช่วยสัตวบาล</t>
  </si>
  <si>
    <t>พนม สุวรรณรัตน์</t>
  </si>
  <si>
    <t>มินตา  เต็มดวง</t>
  </si>
  <si>
    <t>อวตาร ชัยสวัสดิ์</t>
  </si>
  <si>
    <t>ธีรเดช บัวฝ้าย</t>
  </si>
  <si>
    <t>คำอธิบาย :</t>
  </si>
  <si>
    <t>1. ใส่ข้อมูลของผู้รับการพัฒนาให้ครบทุกช่องรายการ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</si>
  <si>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</si>
  <si>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</si>
  <si>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</si>
  <si>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</si>
  <si>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</si>
  <si>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ประจำปีงบประมาณ พ.ศ. 2569</t>
  </si>
  <si>
    <t>(  ) 1/2569</t>
  </si>
  <si>
    <t>(  ) 2/2569</t>
  </si>
  <si>
    <r>
      <rPr>
        <b/>
        <sz val="14"/>
        <color theme="1"/>
        <rFont val="Wingdings 2"/>
        <charset val="2"/>
      </rPr>
      <t>£</t>
    </r>
    <r>
      <rPr>
        <b/>
        <sz val="14"/>
        <color theme="1"/>
        <rFont val="TH Sarabun New"/>
        <charset val="222"/>
      </rPr>
      <t xml:space="preserve">   1/2569</t>
    </r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</si>
  <si>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</si>
  <si>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r>
      <rPr>
        <b/>
        <sz val="14"/>
        <color theme="1"/>
        <rFont val="Wingdings 2"/>
        <charset val="2"/>
      </rPr>
      <t>£</t>
    </r>
    <r>
      <rPr>
        <b/>
        <sz val="14"/>
        <color theme="1"/>
        <rFont val="TH Sarabun New"/>
        <charset val="222"/>
      </rPr>
      <t xml:space="preserve">   2/2569</t>
    </r>
  </si>
  <si>
    <t>ณัฐวัตร เนตรน้อย</t>
  </si>
  <si>
    <t>กรพรรธสร สุวรรณโรจน์</t>
  </si>
  <si>
    <t>นงลักษณ์ เต็มดวง</t>
  </si>
  <si>
    <t>มนูญ กองวงศ์จันทร์</t>
  </si>
  <si>
    <t>พนักงานราชการ 30 คน</t>
  </si>
  <si>
    <t>ม.ค.-มี.ค.2569</t>
  </si>
  <si>
    <t>ทักษะตามกรอบแนวทางพัฒนาบุคลากรภาครัฐ พ.ศ.2566 - 2570</t>
  </si>
  <si>
    <t>ประเด็นการพัฒนาที่ 2 ข้อ (2) ทักษะทางสังคมและอารมณ์ (Social and Emotional Skills)</t>
  </si>
  <si>
    <t>นายชนาธิป ผุดเกตุ</t>
  </si>
  <si>
    <t>การใช้งาน-Canva-เพื่อการสร้าง VDO กราฟิกออนไลน์</t>
  </si>
  <si>
    <t>การเข้าใจความรู้สึกของผู้อื่น (Empathy)</t>
  </si>
  <si>
    <t>11 มี.ค.2569</t>
  </si>
  <si>
    <t>จำนวน 30 คน</t>
  </si>
  <si>
    <t xml:space="preserve"> 25 คน</t>
  </si>
  <si>
    <t xml:space="preserve"> 6 คน</t>
  </si>
  <si>
    <t>วันที่ 9 มี.ค. 2569</t>
  </si>
  <si>
    <t>วันที่ 9 มี.ค.2569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</si>
</sst>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6"/>
      <color theme="1"/>
      <name val="TH Sarabun New"/>
      <charset val="222"/>
    </font>
    <font>
      <sz val="12"/>
      <color theme="1"/>
      <name val="TH Sarabun New"/>
      <charset val="134"/>
    </font>
    <font>
      <sz val="14"/>
      <color theme="1"/>
      <name val="TH Sarabun New"/>
      <charset val="134"/>
    </font>
    <font>
      <b/>
      <sz val="14"/>
      <color theme="1"/>
      <name val="TH Sarabun New"/>
      <charset val="222"/>
    </font>
    <font>
      <sz val="14"/>
      <color theme="1"/>
      <name val="TH Sarabun New"/>
      <charset val="222"/>
    </font>
    <font>
      <b/>
      <sz val="16"/>
      <color theme="1"/>
      <name val="TH Sarabun New"/>
      <charset val="222"/>
    </font>
    <font>
      <b/>
      <sz val="14"/>
      <color theme="1"/>
      <name val="TH Sarabun New"/>
      <charset val="2"/>
    </font>
    <font>
      <b/>
      <sz val="14"/>
      <color theme="1"/>
      <name val="TH Sarabun New"/>
      <charset val="222"/>
    </font>
    <font>
      <sz val="16"/>
      <name val="TH SarabunPSK"/>
      <charset val="134"/>
    </font>
    <font>
      <sz val="15"/>
      <name val="TH SarabunPSK"/>
      <charset val="134"/>
    </font>
    <font>
      <sz val="12"/>
      <color theme="1"/>
      <name val="TH Sarabun New"/>
      <charset val="222"/>
    </font>
    <font>
      <sz val="12"/>
      <name val="TH SarabunPSK"/>
      <charset val="134"/>
    </font>
    <font>
      <b/>
      <sz val="12"/>
      <color theme="1"/>
      <name val="TH Sarabun New"/>
      <charset val="222"/>
    </font>
    <font>
      <b/>
      <sz val="14"/>
      <color theme="1"/>
      <name val="TH Sarabun New"/>
      <charset val="134"/>
    </font>
    <font>
      <b/>
      <sz val="16"/>
      <color theme="1"/>
      <name val="TH Sarabun New"/>
      <charset val="134"/>
    </font>
    <font>
      <u/>
      <sz val="14"/>
      <color theme="1"/>
      <name val="TH Sarabun New"/>
      <charset val="134"/>
    </font>
    <font>
      <sz val="14"/>
      <name val="Cordia New"/>
      <charset val="134"/>
    </font>
    <font>
      <b/>
      <sz val="14"/>
      <color theme="1"/>
      <name val="Wingdings 2"/>
      <charset val="2"/>
    </font>
    <font>
      <sz val="14"/>
      <color rgb="FFFF0000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Cordia New"/>
      <family val="2"/>
    </font>
    <font>
      <sz val="16"/>
      <color theme="1"/>
      <name val="TH SarabunPSK"/>
      <family val="2"/>
    </font>
    <font>
      <b/>
      <sz val="12"/>
      <name val="TH Sarabun New"/>
      <family val="2"/>
    </font>
    <font>
      <sz val="14"/>
      <name val="TH Sarabun New"/>
      <family val="2"/>
    </font>
    <font>
      <sz val="16"/>
      <color rgb="FF000000"/>
      <name val="TH SarabunPSK"/>
      <family val="2"/>
    </font>
    <font>
      <sz val="14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02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17" fontId="4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top"/>
    </xf>
    <xf numFmtId="17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0" fontId="4" fillId="2" borderId="0" xfId="0" applyFont="1" applyFill="1" applyAlignment="1">
      <alignment vertical="top"/>
    </xf>
    <xf numFmtId="0" fontId="4" fillId="0" borderId="0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4" fillId="0" borderId="0" xfId="0" applyFont="1"/>
    <xf numFmtId="0" fontId="2" fillId="0" borderId="0" xfId="0" applyFont="1"/>
    <xf numFmtId="0" fontId="13" fillId="0" borderId="7" xfId="0" applyFont="1" applyBorder="1" applyAlignment="1">
      <alignment horizontal="left"/>
    </xf>
    <xf numFmtId="0" fontId="2" fillId="0" borderId="7" xfId="0" applyFont="1" applyBorder="1"/>
    <xf numFmtId="0" fontId="15" fillId="0" borderId="0" xfId="0" applyFont="1"/>
    <xf numFmtId="0" fontId="2" fillId="0" borderId="8" xfId="0" applyFont="1" applyBorder="1"/>
    <xf numFmtId="0" fontId="2" fillId="0" borderId="9" xfId="0" applyFont="1" applyBorder="1"/>
    <xf numFmtId="0" fontId="13" fillId="0" borderId="10" xfId="0" applyFont="1" applyBorder="1"/>
    <xf numFmtId="0" fontId="2" fillId="0" borderId="11" xfId="0" applyFont="1" applyBorder="1"/>
    <xf numFmtId="0" fontId="13" fillId="0" borderId="7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49" fontId="3" fillId="0" borderId="0" xfId="0" applyNumberFormat="1" applyFont="1"/>
    <xf numFmtId="49" fontId="3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/>
    <xf numFmtId="49" fontId="20" fillId="0" borderId="0" xfId="0" applyNumberFormat="1" applyFont="1" applyAlignment="1">
      <alignment vertical="top"/>
    </xf>
    <xf numFmtId="0" fontId="2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3" fillId="0" borderId="19" xfId="0" applyFont="1" applyFill="1" applyBorder="1" applyAlignment="1">
      <alignment horizontal="center" vertical="top"/>
    </xf>
    <xf numFmtId="0" fontId="25" fillId="0" borderId="19" xfId="0" applyFont="1" applyBorder="1" applyAlignment="1">
      <alignment vertical="center" wrapText="1"/>
    </xf>
    <xf numFmtId="0" fontId="4" fillId="0" borderId="19" xfId="0" applyFont="1" applyFill="1" applyBorder="1" applyAlignment="1">
      <alignment vertical="top" wrapText="1"/>
    </xf>
    <xf numFmtId="0" fontId="25" fillId="0" borderId="19" xfId="0" applyFont="1" applyBorder="1" applyAlignment="1">
      <alignment vertical="top" wrapText="1"/>
    </xf>
    <xf numFmtId="0" fontId="22" fillId="0" borderId="19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2" fillId="0" borderId="19" xfId="0" applyFont="1" applyFill="1" applyBorder="1" applyAlignment="1">
      <alignment horizontal="center" vertical="top" wrapText="1"/>
    </xf>
    <xf numFmtId="0" fontId="23" fillId="0" borderId="19" xfId="0" applyFont="1" applyFill="1" applyBorder="1" applyAlignment="1">
      <alignment horizontal="center" vertical="top" wrapText="1"/>
    </xf>
    <xf numFmtId="0" fontId="12" fillId="0" borderId="19" xfId="0" applyFont="1" applyFill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8" fillId="0" borderId="19" xfId="0" applyFont="1" applyBorder="1" applyAlignment="1">
      <alignment vertical="top"/>
    </xf>
    <xf numFmtId="0" fontId="4" fillId="0" borderId="19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10" fillId="0" borderId="19" xfId="0" applyFont="1" applyFill="1" applyBorder="1" applyAlignment="1">
      <alignment vertical="top" wrapText="1"/>
    </xf>
    <xf numFmtId="0" fontId="24" fillId="0" borderId="19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vertical="top"/>
    </xf>
    <xf numFmtId="15" fontId="26" fillId="0" borderId="19" xfId="0" applyNumberFormat="1" applyFont="1" applyFill="1" applyBorder="1" applyAlignment="1">
      <alignment vertical="top"/>
    </xf>
    <xf numFmtId="0" fontId="9" fillId="0" borderId="19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 wrapText="1"/>
    </xf>
    <xf numFmtId="0" fontId="21" fillId="0" borderId="19" xfId="0" applyFont="1" applyBorder="1" applyAlignment="1">
      <alignment vertical="top"/>
    </xf>
    <xf numFmtId="0" fontId="10" fillId="0" borderId="19" xfId="0" applyFont="1" applyBorder="1" applyAlignment="1">
      <alignment horizontal="left" vertical="top"/>
    </xf>
    <xf numFmtId="0" fontId="8" fillId="0" borderId="19" xfId="1" applyFont="1" applyFill="1" applyBorder="1" applyAlignment="1">
      <alignment horizontal="left" vertical="top" wrapText="1"/>
    </xf>
    <xf numFmtId="0" fontId="8" fillId="0" borderId="19" xfId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0" fontId="11" fillId="0" borderId="19" xfId="0" applyFont="1" applyFill="1" applyBorder="1" applyAlignment="1">
      <alignment vertical="top" wrapText="1"/>
    </xf>
    <xf numFmtId="0" fontId="11" fillId="0" borderId="19" xfId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left" vertical="top" wrapText="1"/>
    </xf>
    <xf numFmtId="0" fontId="26" fillId="2" borderId="0" xfId="0" applyFont="1" applyFill="1" applyAlignment="1">
      <alignment vertical="top"/>
    </xf>
    <xf numFmtId="0" fontId="26" fillId="0" borderId="11" xfId="0" applyFont="1" applyBorder="1"/>
    <xf numFmtId="0" fontId="26" fillId="0" borderId="0" xfId="0" applyFont="1"/>
    <xf numFmtId="0" fontId="26" fillId="0" borderId="9" xfId="0" applyFont="1" applyBorder="1"/>
    <xf numFmtId="0" fontId="8" fillId="6" borderId="19" xfId="0" applyFont="1" applyFill="1" applyBorder="1" applyAlignment="1">
      <alignment vertical="top"/>
    </xf>
    <xf numFmtId="0" fontId="4" fillId="6" borderId="19" xfId="0" applyFont="1" applyFill="1" applyBorder="1" applyAlignment="1">
      <alignment horizontal="left" vertical="top"/>
    </xf>
    <xf numFmtId="0" fontId="8" fillId="6" borderId="19" xfId="0" applyFont="1" applyFill="1" applyBorder="1" applyAlignment="1">
      <alignment horizontal="left" vertical="top"/>
    </xf>
    <xf numFmtId="0" fontId="4" fillId="6" borderId="19" xfId="0" applyFont="1" applyFill="1" applyBorder="1" applyAlignment="1">
      <alignment vertical="top"/>
    </xf>
    <xf numFmtId="0" fontId="10" fillId="6" borderId="19" xfId="0" applyFont="1" applyFill="1" applyBorder="1" applyAlignment="1">
      <alignment vertical="top" wrapText="1"/>
    </xf>
    <xf numFmtId="0" fontId="24" fillId="6" borderId="19" xfId="0" applyFont="1" applyFill="1" applyBorder="1" applyAlignment="1">
      <alignment horizontal="center" vertical="top"/>
    </xf>
    <xf numFmtId="0" fontId="22" fillId="6" borderId="19" xfId="0" applyFont="1" applyFill="1" applyBorder="1" applyAlignment="1">
      <alignment vertical="top" wrapText="1"/>
    </xf>
    <xf numFmtId="0" fontId="4" fillId="6" borderId="19" xfId="0" applyFont="1" applyFill="1" applyBorder="1" applyAlignment="1">
      <alignment vertical="top" wrapText="1"/>
    </xf>
    <xf numFmtId="0" fontId="25" fillId="6" borderId="19" xfId="0" applyFont="1" applyFill="1" applyBorder="1" applyAlignment="1">
      <alignment vertical="top" wrapText="1"/>
    </xf>
    <xf numFmtId="15" fontId="26" fillId="6" borderId="19" xfId="0" applyNumberFormat="1" applyFont="1" applyFill="1" applyBorder="1" applyAlignment="1">
      <alignment vertical="top"/>
    </xf>
    <xf numFmtId="0" fontId="25" fillId="6" borderId="19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center" vertical="top"/>
    </xf>
    <xf numFmtId="0" fontId="20" fillId="0" borderId="19" xfId="0" applyFont="1" applyFill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</cellXfs>
  <cellStyles count="2">
    <cellStyle name="ปกติ" xfId="0" builtinId="0"/>
    <cellStyle name="ปกติ 5 2" xfId="1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0</xdr:rowOff>
    </xdr:from>
    <xdr:to>
      <xdr:col>5</xdr:col>
      <xdr:colOff>249116</xdr:colOff>
      <xdr:row>2</xdr:row>
      <xdr:rowOff>289485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24150" y="0"/>
          <a:ext cx="934720" cy="898525"/>
        </a:xfrm>
        <a:prstGeom prst="rect">
          <a:avLst/>
        </a:prstGeom>
      </xdr:spPr>
    </xdr:pic>
    <xdr:clientData/>
  </xdr:twoCellAnchor>
  <xdr:twoCellAnchor>
    <xdr:from>
      <xdr:col>3</xdr:col>
      <xdr:colOff>87484</xdr:colOff>
      <xdr:row>5</xdr:row>
      <xdr:rowOff>303579</xdr:rowOff>
    </xdr:from>
    <xdr:to>
      <xdr:col>3</xdr:col>
      <xdr:colOff>289190</xdr:colOff>
      <xdr:row>6</xdr:row>
      <xdr:rowOff>200485</xdr:rowOff>
    </xdr:to>
    <xdr:cxnSp macro="">
      <xdr:nvCxnSpPr>
        <xdr:cNvPr id="5" name="ตัวเชื่อมต่อตรง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131696" y="1842233"/>
          <a:ext cx="201706" cy="2046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853109</xdr:colOff>
      <xdr:row>1</xdr:row>
      <xdr:rowOff>16565</xdr:rowOff>
    </xdr:from>
    <xdr:to>
      <xdr:col>4</xdr:col>
      <xdr:colOff>231913</xdr:colOff>
      <xdr:row>1</xdr:row>
      <xdr:rowOff>248478</xdr:rowOff>
    </xdr:to>
    <xdr:cxnSp macro="">
      <xdr:nvCxnSpPr>
        <xdr:cNvPr id="3" name="ตัวเชื่อมต่อตรง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162300" y="321310"/>
          <a:ext cx="231775" cy="2317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0"/>
  <sheetViews>
    <sheetView topLeftCell="A7" zoomScale="130" zoomScaleNormal="130" workbookViewId="0">
      <selection activeCell="J38" sqref="J38"/>
    </sheetView>
  </sheetViews>
  <sheetFormatPr defaultColWidth="9" defaultRowHeight="24"/>
  <cols>
    <col min="1" max="1" width="8.75" customWidth="1"/>
  </cols>
  <sheetData>
    <row r="4" spans="1:10">
      <c r="A4" s="86" t="s">
        <v>0</v>
      </c>
      <c r="B4" s="86"/>
      <c r="C4" s="86"/>
      <c r="D4" s="86"/>
      <c r="E4" s="86"/>
      <c r="F4" s="86"/>
      <c r="G4" s="86"/>
      <c r="H4" s="86"/>
      <c r="I4" s="86"/>
      <c r="J4" s="86"/>
    </row>
    <row r="5" spans="1:10">
      <c r="A5" s="86" t="s">
        <v>165</v>
      </c>
      <c r="B5" s="86"/>
      <c r="C5" s="86"/>
      <c r="D5" s="86"/>
      <c r="E5" s="86"/>
      <c r="F5" s="86"/>
      <c r="G5" s="86"/>
      <c r="H5" s="86"/>
      <c r="I5" s="86"/>
      <c r="J5" s="86"/>
    </row>
    <row r="6" spans="1:10">
      <c r="A6" s="86" t="s">
        <v>1</v>
      </c>
      <c r="B6" s="86"/>
      <c r="C6" s="86"/>
      <c r="D6" s="86"/>
      <c r="E6" s="86"/>
      <c r="F6" s="86"/>
      <c r="G6" s="86"/>
      <c r="H6" s="86"/>
      <c r="I6" s="86"/>
      <c r="J6" s="86"/>
    </row>
    <row r="7" spans="1:10" s="14" customFormat="1" ht="21.75">
      <c r="A7" s="14" t="s">
        <v>2</v>
      </c>
      <c r="D7" s="33" t="s">
        <v>166</v>
      </c>
      <c r="H7" s="33" t="s">
        <v>167</v>
      </c>
    </row>
    <row r="8" spans="1:10" s="15" customFormat="1" ht="21.75">
      <c r="A8" s="87" t="s">
        <v>3</v>
      </c>
      <c r="B8" s="88"/>
      <c r="C8" s="88"/>
      <c r="D8" s="88"/>
      <c r="E8" s="88"/>
      <c r="F8" s="88"/>
      <c r="G8" s="88"/>
      <c r="H8" s="88"/>
      <c r="I8" s="88"/>
      <c r="J8" s="89"/>
    </row>
    <row r="9" spans="1:10" s="15" customFormat="1" ht="21.75">
      <c r="A9" s="16" t="s">
        <v>4</v>
      </c>
      <c r="G9" s="15" t="s">
        <v>5</v>
      </c>
      <c r="J9" s="29"/>
    </row>
    <row r="10" spans="1:10" s="15" customFormat="1" ht="21.75">
      <c r="A10" s="17"/>
      <c r="B10" s="18" t="s">
        <v>6</v>
      </c>
      <c r="J10" s="29"/>
    </row>
    <row r="11" spans="1:10" s="15" customFormat="1" ht="21.75">
      <c r="A11" s="17"/>
      <c r="B11" s="15" t="s">
        <v>7</v>
      </c>
      <c r="D11" s="15" t="s">
        <v>8</v>
      </c>
      <c r="G11" s="15" t="s">
        <v>9</v>
      </c>
      <c r="I11" s="72" t="s">
        <v>185</v>
      </c>
      <c r="J11" s="29"/>
    </row>
    <row r="12" spans="1:10" s="15" customFormat="1" ht="21.75">
      <c r="A12" s="17"/>
      <c r="B12" s="15" t="s">
        <v>10</v>
      </c>
      <c r="D12" s="15" t="s">
        <v>11</v>
      </c>
      <c r="G12" s="15" t="s">
        <v>12</v>
      </c>
      <c r="I12" s="15" t="s">
        <v>13</v>
      </c>
      <c r="J12" s="29"/>
    </row>
    <row r="13" spans="1:10" s="15" customFormat="1" ht="21.75">
      <c r="A13" s="17"/>
      <c r="B13" s="15" t="s">
        <v>14</v>
      </c>
      <c r="D13" s="72" t="s">
        <v>15</v>
      </c>
      <c r="G13" s="15" t="s">
        <v>16</v>
      </c>
      <c r="I13" s="15" t="s">
        <v>27</v>
      </c>
      <c r="J13" s="29"/>
    </row>
    <row r="14" spans="1:10" s="15" customFormat="1" ht="21.75">
      <c r="A14" s="19"/>
      <c r="B14" s="20" t="s">
        <v>17</v>
      </c>
      <c r="C14" s="20"/>
      <c r="D14" s="73" t="s">
        <v>18</v>
      </c>
      <c r="E14" s="20"/>
      <c r="F14" s="20"/>
      <c r="G14" s="20"/>
      <c r="H14" s="20"/>
      <c r="I14" s="20"/>
      <c r="J14" s="30"/>
    </row>
    <row r="15" spans="1:10" s="15" customFormat="1" ht="21.75">
      <c r="A15" s="21" t="s">
        <v>19</v>
      </c>
      <c r="B15" s="22"/>
      <c r="C15" s="22"/>
      <c r="D15" s="22"/>
      <c r="E15" s="22"/>
      <c r="F15" s="22"/>
      <c r="G15" s="71" t="s">
        <v>183</v>
      </c>
      <c r="H15" s="22"/>
      <c r="I15" s="22"/>
      <c r="J15" s="31"/>
    </row>
    <row r="16" spans="1:10" s="15" customFormat="1" ht="21.75">
      <c r="A16" s="23"/>
      <c r="B16" s="18" t="s">
        <v>20</v>
      </c>
      <c r="J16" s="29"/>
    </row>
    <row r="17" spans="1:10" s="15" customFormat="1" ht="21.75">
      <c r="A17" s="23"/>
      <c r="B17" s="15" t="s">
        <v>21</v>
      </c>
      <c r="D17" s="15" t="s">
        <v>11</v>
      </c>
      <c r="G17" s="15" t="s">
        <v>22</v>
      </c>
      <c r="I17" s="15" t="s">
        <v>23</v>
      </c>
      <c r="J17" s="29"/>
    </row>
    <row r="18" spans="1:10" s="15" customFormat="1" ht="21.75">
      <c r="A18" s="23"/>
      <c r="B18" s="15" t="s">
        <v>24</v>
      </c>
      <c r="D18" s="72" t="s">
        <v>184</v>
      </c>
      <c r="G18" s="15" t="s">
        <v>25</v>
      </c>
      <c r="I18" s="15" t="s">
        <v>23</v>
      </c>
      <c r="J18" s="29"/>
    </row>
    <row r="19" spans="1:10" s="15" customFormat="1" ht="21.75">
      <c r="A19" s="24"/>
      <c r="B19" s="25" t="s">
        <v>26</v>
      </c>
      <c r="C19" s="25"/>
      <c r="D19" s="25" t="s">
        <v>27</v>
      </c>
      <c r="E19" s="25"/>
      <c r="F19" s="25"/>
      <c r="G19" s="25"/>
      <c r="H19" s="25"/>
      <c r="I19" s="25"/>
      <c r="J19" s="32"/>
    </row>
    <row r="20" spans="1:10" s="15" customFormat="1" ht="21.75"/>
    <row r="21" spans="1:10" s="15" customFormat="1" ht="21.75">
      <c r="A21" s="90" t="s">
        <v>28</v>
      </c>
      <c r="B21" s="91"/>
      <c r="C21" s="91"/>
      <c r="D21" s="91"/>
      <c r="E21" s="91"/>
      <c r="F21" s="91"/>
      <c r="G21" s="91"/>
      <c r="H21" s="91"/>
      <c r="I21" s="91"/>
      <c r="J21" s="92"/>
    </row>
    <row r="22" spans="1:10" s="15" customFormat="1" ht="21.75">
      <c r="A22" s="16" t="s">
        <v>4</v>
      </c>
      <c r="G22" s="15" t="s">
        <v>5</v>
      </c>
      <c r="J22" s="29"/>
    </row>
    <row r="23" spans="1:10" s="15" customFormat="1" ht="21.75">
      <c r="A23" s="17"/>
      <c r="B23" s="18" t="s">
        <v>6</v>
      </c>
      <c r="J23" s="29"/>
    </row>
    <row r="24" spans="1:10" s="15" customFormat="1" ht="21.75">
      <c r="A24" s="17"/>
      <c r="B24" s="15" t="s">
        <v>7</v>
      </c>
      <c r="D24" s="15" t="s">
        <v>8</v>
      </c>
      <c r="G24" s="15" t="s">
        <v>9</v>
      </c>
      <c r="I24" s="72" t="s">
        <v>185</v>
      </c>
      <c r="J24" s="29"/>
    </row>
    <row r="25" spans="1:10" s="15" customFormat="1" ht="21.75">
      <c r="A25" s="17"/>
      <c r="B25" s="15" t="s">
        <v>10</v>
      </c>
      <c r="D25" s="15" t="s">
        <v>11</v>
      </c>
      <c r="G25" s="15" t="s">
        <v>12</v>
      </c>
      <c r="I25" s="15" t="s">
        <v>13</v>
      </c>
      <c r="J25" s="29"/>
    </row>
    <row r="26" spans="1:10" s="15" customFormat="1" ht="21.75">
      <c r="A26" s="17"/>
      <c r="B26" s="15" t="s">
        <v>14</v>
      </c>
      <c r="D26" s="15" t="s">
        <v>15</v>
      </c>
      <c r="G26" s="15" t="s">
        <v>16</v>
      </c>
      <c r="I26" s="72" t="s">
        <v>27</v>
      </c>
      <c r="J26" s="29"/>
    </row>
    <row r="27" spans="1:10" s="15" customFormat="1" ht="21.75">
      <c r="A27" s="19"/>
      <c r="B27" s="20" t="s">
        <v>17</v>
      </c>
      <c r="C27" s="20"/>
      <c r="D27" s="20" t="s">
        <v>18</v>
      </c>
      <c r="E27" s="20"/>
      <c r="F27" s="20"/>
      <c r="G27" s="20"/>
      <c r="H27" s="20"/>
      <c r="I27" s="20"/>
      <c r="J27" s="30"/>
    </row>
    <row r="28" spans="1:10" s="15" customFormat="1" ht="21.75">
      <c r="A28" s="21" t="s">
        <v>19</v>
      </c>
      <c r="B28" s="22"/>
      <c r="C28" s="22"/>
      <c r="D28" s="22"/>
      <c r="E28" s="22"/>
      <c r="F28" s="22"/>
      <c r="G28" s="71" t="s">
        <v>183</v>
      </c>
      <c r="H28" s="22"/>
      <c r="I28" s="22"/>
      <c r="J28" s="31"/>
    </row>
    <row r="29" spans="1:10" s="15" customFormat="1" ht="21.75">
      <c r="A29" s="23"/>
      <c r="B29" s="18" t="s">
        <v>20</v>
      </c>
      <c r="J29" s="29"/>
    </row>
    <row r="30" spans="1:10" s="15" customFormat="1" ht="21.75">
      <c r="A30" s="23"/>
      <c r="B30" s="15" t="s">
        <v>21</v>
      </c>
      <c r="D30" s="15" t="s">
        <v>11</v>
      </c>
      <c r="G30" s="15" t="s">
        <v>22</v>
      </c>
      <c r="I30" s="15" t="s">
        <v>23</v>
      </c>
      <c r="J30" s="29"/>
    </row>
    <row r="31" spans="1:10" s="15" customFormat="1" ht="21.75">
      <c r="A31" s="23"/>
      <c r="B31" s="15" t="s">
        <v>24</v>
      </c>
      <c r="D31" s="72" t="s">
        <v>184</v>
      </c>
      <c r="G31" s="15" t="s">
        <v>25</v>
      </c>
      <c r="I31" s="15" t="s">
        <v>23</v>
      </c>
      <c r="J31" s="29"/>
    </row>
    <row r="32" spans="1:10" s="15" customFormat="1" ht="21.75">
      <c r="A32" s="24"/>
      <c r="B32" s="25" t="s">
        <v>26</v>
      </c>
      <c r="C32" s="25"/>
      <c r="D32" s="25" t="s">
        <v>27</v>
      </c>
      <c r="E32" s="25"/>
      <c r="F32" s="25"/>
      <c r="G32" s="25"/>
      <c r="H32" s="25"/>
      <c r="I32" s="25"/>
      <c r="J32" s="32"/>
    </row>
    <row r="33" spans="1:10" s="15" customFormat="1" ht="12.7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s="15" customFormat="1" ht="21.75">
      <c r="B34" s="85" t="s">
        <v>29</v>
      </c>
      <c r="C34" s="85"/>
      <c r="D34" s="85"/>
      <c r="G34" s="85" t="s">
        <v>30</v>
      </c>
      <c r="H34" s="85"/>
      <c r="I34" s="85"/>
    </row>
    <row r="35" spans="1:10" s="15" customFormat="1" ht="21.75">
      <c r="B35" s="27"/>
      <c r="C35" s="27"/>
      <c r="D35" s="27"/>
      <c r="G35" s="27"/>
      <c r="H35" s="27"/>
      <c r="I35" s="27"/>
    </row>
    <row r="36" spans="1:10">
      <c r="A36" s="28" t="s">
        <v>31</v>
      </c>
      <c r="B36" t="s">
        <v>32</v>
      </c>
      <c r="F36" s="28" t="s">
        <v>31</v>
      </c>
      <c r="G36" t="s">
        <v>32</v>
      </c>
    </row>
    <row r="37" spans="1:10">
      <c r="A37" t="s">
        <v>33</v>
      </c>
      <c r="B37" t="s">
        <v>34</v>
      </c>
      <c r="G37" t="s">
        <v>35</v>
      </c>
    </row>
    <row r="38" spans="1:10">
      <c r="B38" t="s">
        <v>36</v>
      </c>
      <c r="G38" t="s">
        <v>37</v>
      </c>
    </row>
    <row r="39" spans="1:10">
      <c r="B39" s="36" t="s">
        <v>186</v>
      </c>
      <c r="G39" s="36" t="s">
        <v>187</v>
      </c>
    </row>
    <row r="40" spans="1:10">
      <c r="A40" t="s">
        <v>38</v>
      </c>
    </row>
  </sheetData>
  <mergeCells count="7">
    <mergeCell ref="B34:D34"/>
    <mergeCell ref="G34:I34"/>
    <mergeCell ref="A4:J4"/>
    <mergeCell ref="A5:J5"/>
    <mergeCell ref="A6:J6"/>
    <mergeCell ref="A8:J8"/>
    <mergeCell ref="A21:J21"/>
  </mergeCells>
  <printOptions horizontalCentered="1"/>
  <pageMargins left="0.47244094488188998" right="0.47244094488188998" top="0.3" bottom="0.33" header="0.19" footer="0.2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"/>
  <sheetViews>
    <sheetView tabSelected="1" zoomScale="70" zoomScaleNormal="70" workbookViewId="0">
      <pane ySplit="9" topLeftCell="A36" activePane="bottomLeft" state="frozen"/>
      <selection pane="bottomLeft" activeCell="O36" sqref="O36"/>
    </sheetView>
  </sheetViews>
  <sheetFormatPr defaultColWidth="8.75" defaultRowHeight="21.75"/>
  <cols>
    <col min="1" max="1" width="5.625" style="2" customWidth="1"/>
    <col min="2" max="2" width="7" style="2" customWidth="1"/>
    <col min="3" max="3" width="19.375" style="2" customWidth="1"/>
    <col min="4" max="4" width="9.5" style="2" customWidth="1"/>
    <col min="5" max="5" width="22.125" style="2" customWidth="1"/>
    <col min="6" max="6" width="11.25" style="2" customWidth="1"/>
    <col min="7" max="7" width="7.625" style="2" customWidth="1"/>
    <col min="8" max="8" width="15.5" style="2" customWidth="1"/>
    <col min="9" max="9" width="16.5" style="2" customWidth="1"/>
    <col min="10" max="10" width="23.75" style="2" customWidth="1"/>
    <col min="11" max="11" width="13.625" style="38" customWidth="1"/>
    <col min="12" max="12" width="19.5" style="35" customWidth="1"/>
    <col min="13" max="13" width="16" style="2" customWidth="1"/>
    <col min="14" max="14" width="11.25" style="2" customWidth="1"/>
    <col min="15" max="15" width="20.75" style="2" customWidth="1"/>
    <col min="16" max="16" width="18.125" style="2" customWidth="1"/>
    <col min="17" max="17" width="18.875" style="2" customWidth="1"/>
    <col min="18" max="18" width="11.625" style="2" customWidth="1"/>
    <col min="19" max="19" width="21.5" style="2" customWidth="1"/>
    <col min="20" max="20" width="20.125" style="2" customWidth="1"/>
    <col min="21" max="21" width="16.5" style="2" customWidth="1"/>
    <col min="22" max="22" width="9.75" style="2" customWidth="1"/>
    <col min="23" max="23" width="15.375" style="2" customWidth="1"/>
    <col min="24" max="24" width="17.25" style="39" customWidth="1"/>
    <col min="25" max="25" width="16.5" style="2" customWidth="1"/>
    <col min="26" max="26" width="9.75" style="2" customWidth="1"/>
    <col min="27" max="27" width="11.75" style="2" customWidth="1"/>
    <col min="28" max="16384" width="8.75" style="2"/>
  </cols>
  <sheetData>
    <row r="1" spans="1:27" ht="24">
      <c r="A1" s="3" t="s">
        <v>169</v>
      </c>
    </row>
    <row r="2" spans="1:27">
      <c r="A2" s="4" t="s">
        <v>2</v>
      </c>
      <c r="C2" s="5"/>
      <c r="E2" s="6" t="s">
        <v>168</v>
      </c>
      <c r="F2" s="6" t="s">
        <v>170</v>
      </c>
      <c r="G2" s="6"/>
    </row>
    <row r="3" spans="1:27">
      <c r="A3" s="4" t="s">
        <v>39</v>
      </c>
    </row>
    <row r="4" spans="1:27">
      <c r="A4" s="4" t="s">
        <v>40</v>
      </c>
      <c r="C4" s="5"/>
      <c r="D4" s="7"/>
      <c r="E4" s="37" t="s">
        <v>41</v>
      </c>
      <c r="G4" s="7"/>
      <c r="H4" s="34" t="s">
        <v>175</v>
      </c>
    </row>
    <row r="5" spans="1:27" s="1" customFormat="1">
      <c r="A5" s="1" t="s">
        <v>42</v>
      </c>
      <c r="C5" s="8"/>
      <c r="D5" s="9"/>
      <c r="E5" s="9"/>
      <c r="G5" s="9"/>
      <c r="I5" s="9"/>
      <c r="K5" s="38"/>
      <c r="L5" s="35"/>
      <c r="X5" s="40"/>
    </row>
    <row r="6" spans="1:27">
      <c r="J6" s="10" t="s">
        <v>43</v>
      </c>
      <c r="S6" s="70" t="s">
        <v>44</v>
      </c>
    </row>
    <row r="7" spans="1:27" s="47" customFormat="1">
      <c r="A7" s="97" t="s">
        <v>45</v>
      </c>
      <c r="B7" s="98" t="s">
        <v>46</v>
      </c>
      <c r="C7" s="97" t="s">
        <v>47</v>
      </c>
      <c r="D7" s="97" t="s">
        <v>48</v>
      </c>
      <c r="E7" s="97" t="s">
        <v>49</v>
      </c>
      <c r="F7" s="97" t="s">
        <v>6</v>
      </c>
      <c r="G7" s="99" t="s">
        <v>20</v>
      </c>
      <c r="H7" s="98" t="s">
        <v>50</v>
      </c>
      <c r="I7" s="98" t="s">
        <v>51</v>
      </c>
      <c r="J7" s="93" t="s">
        <v>52</v>
      </c>
      <c r="K7" s="93"/>
      <c r="L7" s="93"/>
      <c r="M7" s="93"/>
      <c r="N7" s="93"/>
      <c r="O7" s="93"/>
      <c r="P7" s="93"/>
      <c r="Q7" s="93"/>
      <c r="R7" s="93"/>
      <c r="S7" s="94" t="s">
        <v>53</v>
      </c>
      <c r="T7" s="94"/>
      <c r="U7" s="94"/>
      <c r="V7" s="94"/>
      <c r="W7" s="94"/>
      <c r="X7" s="94"/>
      <c r="Y7" s="94"/>
      <c r="Z7" s="94"/>
      <c r="AA7" s="47" t="s">
        <v>54</v>
      </c>
    </row>
    <row r="8" spans="1:27" s="47" customFormat="1">
      <c r="A8" s="97"/>
      <c r="B8" s="98"/>
      <c r="C8" s="97"/>
      <c r="D8" s="97"/>
      <c r="E8" s="97"/>
      <c r="F8" s="97"/>
      <c r="G8" s="100"/>
      <c r="H8" s="98"/>
      <c r="I8" s="98"/>
      <c r="J8" s="95" t="s">
        <v>55</v>
      </c>
      <c r="K8" s="95"/>
      <c r="L8" s="95"/>
      <c r="M8" s="95"/>
      <c r="N8" s="95"/>
      <c r="O8" s="96" t="s">
        <v>177</v>
      </c>
      <c r="P8" s="95"/>
      <c r="Q8" s="95"/>
      <c r="R8" s="95"/>
      <c r="S8" s="95" t="s">
        <v>55</v>
      </c>
      <c r="T8" s="95"/>
      <c r="U8" s="95"/>
      <c r="V8" s="95"/>
      <c r="W8" s="96" t="s">
        <v>177</v>
      </c>
      <c r="X8" s="95"/>
      <c r="Y8" s="95"/>
      <c r="Z8" s="95"/>
      <c r="AA8" s="48" t="s">
        <v>56</v>
      </c>
    </row>
    <row r="9" spans="1:27" s="47" customFormat="1">
      <c r="A9" s="97"/>
      <c r="B9" s="98"/>
      <c r="C9" s="97"/>
      <c r="D9" s="97"/>
      <c r="E9" s="97"/>
      <c r="F9" s="97"/>
      <c r="G9" s="101"/>
      <c r="H9" s="98"/>
      <c r="I9" s="98"/>
      <c r="J9" s="49" t="s">
        <v>57</v>
      </c>
      <c r="K9" s="50" t="s">
        <v>58</v>
      </c>
      <c r="L9" s="50" t="s">
        <v>59</v>
      </c>
      <c r="M9" s="49" t="s">
        <v>60</v>
      </c>
      <c r="N9" s="49" t="s">
        <v>61</v>
      </c>
      <c r="O9" s="49" t="s">
        <v>62</v>
      </c>
      <c r="P9" s="49" t="s">
        <v>59</v>
      </c>
      <c r="Q9" s="49" t="s">
        <v>60</v>
      </c>
      <c r="R9" s="49" t="s">
        <v>61</v>
      </c>
      <c r="S9" s="51" t="s">
        <v>63</v>
      </c>
      <c r="T9" s="42" t="s">
        <v>59</v>
      </c>
      <c r="U9" s="42" t="s">
        <v>60</v>
      </c>
      <c r="V9" s="42" t="s">
        <v>61</v>
      </c>
      <c r="W9" s="42" t="s">
        <v>62</v>
      </c>
      <c r="X9" s="42" t="s">
        <v>59</v>
      </c>
      <c r="Y9" s="42" t="s">
        <v>60</v>
      </c>
      <c r="Z9" s="42" t="s">
        <v>61</v>
      </c>
      <c r="AA9" s="48"/>
    </row>
    <row r="10" spans="1:27" s="41" customFormat="1" ht="108.75">
      <c r="A10" s="52">
        <v>1</v>
      </c>
      <c r="B10" s="53" t="s">
        <v>64</v>
      </c>
      <c r="C10" s="53" t="s">
        <v>65</v>
      </c>
      <c r="D10" s="54" t="s">
        <v>4</v>
      </c>
      <c r="E10" s="55" t="s">
        <v>66</v>
      </c>
      <c r="F10" s="54" t="s">
        <v>10</v>
      </c>
      <c r="G10" s="54" t="s">
        <v>67</v>
      </c>
      <c r="H10" s="41" t="s">
        <v>68</v>
      </c>
      <c r="I10" s="41" t="s">
        <v>69</v>
      </c>
      <c r="J10" s="56" t="s">
        <v>70</v>
      </c>
      <c r="K10" s="57">
        <v>100</v>
      </c>
      <c r="L10" s="46" t="s">
        <v>180</v>
      </c>
      <c r="M10" s="56" t="s">
        <v>71</v>
      </c>
      <c r="N10" s="44" t="s">
        <v>176</v>
      </c>
      <c r="O10" s="44" t="s">
        <v>178</v>
      </c>
      <c r="P10" s="45" t="s">
        <v>181</v>
      </c>
      <c r="Q10" s="44" t="s">
        <v>71</v>
      </c>
      <c r="R10" s="44" t="s">
        <v>176</v>
      </c>
      <c r="S10" s="44" t="s">
        <v>70</v>
      </c>
      <c r="T10" s="46" t="s">
        <v>180</v>
      </c>
      <c r="U10" s="58" t="s">
        <v>71</v>
      </c>
      <c r="V10" s="59" t="s">
        <v>182</v>
      </c>
      <c r="W10" s="44" t="s">
        <v>178</v>
      </c>
      <c r="X10" s="43" t="s">
        <v>181</v>
      </c>
      <c r="Y10" s="44" t="s">
        <v>71</v>
      </c>
      <c r="Z10" s="59" t="s">
        <v>182</v>
      </c>
    </row>
    <row r="11" spans="1:27" s="41" customFormat="1" ht="108.75">
      <c r="A11" s="52">
        <v>2</v>
      </c>
      <c r="B11" s="53" t="s">
        <v>64</v>
      </c>
      <c r="C11" s="53" t="s">
        <v>72</v>
      </c>
      <c r="D11" s="54" t="s">
        <v>4</v>
      </c>
      <c r="E11" s="55" t="s">
        <v>73</v>
      </c>
      <c r="F11" s="54" t="s">
        <v>9</v>
      </c>
      <c r="G11" s="54" t="s">
        <v>67</v>
      </c>
      <c r="H11" s="41" t="s">
        <v>74</v>
      </c>
      <c r="I11" s="41" t="s">
        <v>69</v>
      </c>
      <c r="J11" s="56" t="s">
        <v>70</v>
      </c>
      <c r="K11" s="57">
        <v>90</v>
      </c>
      <c r="L11" s="46" t="s">
        <v>180</v>
      </c>
      <c r="M11" s="56" t="s">
        <v>71</v>
      </c>
      <c r="N11" s="44" t="s">
        <v>176</v>
      </c>
      <c r="O11" s="44" t="s">
        <v>178</v>
      </c>
      <c r="P11" s="45" t="s">
        <v>181</v>
      </c>
      <c r="Q11" s="44" t="s">
        <v>71</v>
      </c>
      <c r="R11" s="44" t="s">
        <v>176</v>
      </c>
      <c r="S11" s="44" t="s">
        <v>70</v>
      </c>
      <c r="T11" s="46" t="s">
        <v>180</v>
      </c>
      <c r="U11" s="58" t="s">
        <v>71</v>
      </c>
      <c r="V11" s="59" t="s">
        <v>182</v>
      </c>
      <c r="W11" s="44" t="s">
        <v>178</v>
      </c>
      <c r="X11" s="43" t="s">
        <v>181</v>
      </c>
      <c r="Y11" s="44" t="s">
        <v>71</v>
      </c>
      <c r="Z11" s="59" t="s">
        <v>182</v>
      </c>
    </row>
    <row r="12" spans="1:27" s="41" customFormat="1" ht="108.75">
      <c r="A12" s="52">
        <v>3</v>
      </c>
      <c r="B12" s="53" t="s">
        <v>64</v>
      </c>
      <c r="C12" s="53" t="s">
        <v>75</v>
      </c>
      <c r="D12" s="54" t="s">
        <v>4</v>
      </c>
      <c r="E12" s="55" t="s">
        <v>66</v>
      </c>
      <c r="F12" s="54" t="s">
        <v>10</v>
      </c>
      <c r="G12" s="54" t="s">
        <v>67</v>
      </c>
      <c r="H12" s="41" t="s">
        <v>76</v>
      </c>
      <c r="I12" s="41" t="s">
        <v>69</v>
      </c>
      <c r="J12" s="56" t="s">
        <v>70</v>
      </c>
      <c r="K12" s="57">
        <v>71</v>
      </c>
      <c r="L12" s="46" t="s">
        <v>180</v>
      </c>
      <c r="M12" s="56" t="s">
        <v>71</v>
      </c>
      <c r="N12" s="44" t="s">
        <v>176</v>
      </c>
      <c r="O12" s="44" t="s">
        <v>178</v>
      </c>
      <c r="P12" s="45" t="s">
        <v>181</v>
      </c>
      <c r="Q12" s="44" t="s">
        <v>71</v>
      </c>
      <c r="R12" s="44" t="s">
        <v>176</v>
      </c>
      <c r="S12" s="44" t="s">
        <v>70</v>
      </c>
      <c r="T12" s="46" t="s">
        <v>180</v>
      </c>
      <c r="U12" s="58" t="s">
        <v>71</v>
      </c>
      <c r="V12" s="59" t="s">
        <v>182</v>
      </c>
      <c r="W12" s="44" t="s">
        <v>178</v>
      </c>
      <c r="X12" s="43" t="s">
        <v>181</v>
      </c>
      <c r="Y12" s="44" t="s">
        <v>71</v>
      </c>
      <c r="Z12" s="59" t="s">
        <v>182</v>
      </c>
    </row>
    <row r="13" spans="1:27" s="41" customFormat="1" ht="108.75">
      <c r="A13" s="52">
        <v>4</v>
      </c>
      <c r="B13" s="53" t="s">
        <v>77</v>
      </c>
      <c r="C13" s="53" t="s">
        <v>78</v>
      </c>
      <c r="D13" s="54" t="s">
        <v>4</v>
      </c>
      <c r="E13" s="55" t="s">
        <v>79</v>
      </c>
      <c r="F13" s="54" t="s">
        <v>12</v>
      </c>
      <c r="G13" s="54" t="s">
        <v>67</v>
      </c>
      <c r="H13" s="41" t="s">
        <v>80</v>
      </c>
      <c r="I13" s="41" t="s">
        <v>69</v>
      </c>
      <c r="J13" s="56" t="s">
        <v>70</v>
      </c>
      <c r="K13" s="57">
        <v>73</v>
      </c>
      <c r="L13" s="46" t="s">
        <v>180</v>
      </c>
      <c r="M13" s="56" t="s">
        <v>71</v>
      </c>
      <c r="N13" s="44" t="s">
        <v>176</v>
      </c>
      <c r="O13" s="44" t="s">
        <v>178</v>
      </c>
      <c r="P13" s="45" t="s">
        <v>181</v>
      </c>
      <c r="Q13" s="44" t="s">
        <v>71</v>
      </c>
      <c r="R13" s="44" t="s">
        <v>176</v>
      </c>
      <c r="S13" s="44" t="s">
        <v>70</v>
      </c>
      <c r="T13" s="46" t="s">
        <v>180</v>
      </c>
      <c r="U13" s="44" t="s">
        <v>71</v>
      </c>
      <c r="V13" s="59" t="s">
        <v>182</v>
      </c>
      <c r="W13" s="44" t="s">
        <v>178</v>
      </c>
      <c r="X13" s="43" t="s">
        <v>181</v>
      </c>
      <c r="Y13" s="44" t="s">
        <v>71</v>
      </c>
      <c r="Z13" s="59" t="s">
        <v>182</v>
      </c>
    </row>
    <row r="14" spans="1:27" s="41" customFormat="1" ht="108.75">
      <c r="A14" s="52">
        <v>5</v>
      </c>
      <c r="B14" s="53" t="s">
        <v>81</v>
      </c>
      <c r="C14" s="53" t="s">
        <v>82</v>
      </c>
      <c r="D14" s="54" t="s">
        <v>4</v>
      </c>
      <c r="E14" s="55" t="s">
        <v>83</v>
      </c>
      <c r="F14" s="54" t="s">
        <v>14</v>
      </c>
      <c r="G14" s="54" t="s">
        <v>67</v>
      </c>
      <c r="H14" s="41" t="s">
        <v>84</v>
      </c>
      <c r="I14" s="41" t="s">
        <v>69</v>
      </c>
      <c r="J14" s="56" t="s">
        <v>70</v>
      </c>
      <c r="K14" s="57">
        <v>61</v>
      </c>
      <c r="L14" s="46" t="s">
        <v>180</v>
      </c>
      <c r="M14" s="56" t="s">
        <v>71</v>
      </c>
      <c r="N14" s="44" t="s">
        <v>176</v>
      </c>
      <c r="O14" s="44" t="s">
        <v>178</v>
      </c>
      <c r="P14" s="45" t="s">
        <v>181</v>
      </c>
      <c r="Q14" s="44" t="s">
        <v>71</v>
      </c>
      <c r="R14" s="44" t="s">
        <v>176</v>
      </c>
      <c r="S14" s="44" t="s">
        <v>70</v>
      </c>
      <c r="T14" s="46" t="s">
        <v>180</v>
      </c>
      <c r="U14" s="44" t="s">
        <v>71</v>
      </c>
      <c r="V14" s="59" t="s">
        <v>182</v>
      </c>
      <c r="W14" s="44" t="s">
        <v>178</v>
      </c>
      <c r="X14" s="43" t="s">
        <v>181</v>
      </c>
      <c r="Y14" s="44" t="s">
        <v>71</v>
      </c>
      <c r="Z14" s="59" t="s">
        <v>182</v>
      </c>
    </row>
    <row r="15" spans="1:27" s="41" customFormat="1" ht="108.75">
      <c r="A15" s="52">
        <v>6</v>
      </c>
      <c r="B15" s="53" t="s">
        <v>64</v>
      </c>
      <c r="C15" s="53" t="s">
        <v>85</v>
      </c>
      <c r="D15" s="54" t="s">
        <v>4</v>
      </c>
      <c r="E15" s="55" t="s">
        <v>73</v>
      </c>
      <c r="F15" s="54" t="s">
        <v>9</v>
      </c>
      <c r="G15" s="54" t="s">
        <v>67</v>
      </c>
      <c r="H15" s="41" t="s">
        <v>86</v>
      </c>
      <c r="I15" s="41" t="s">
        <v>69</v>
      </c>
      <c r="J15" s="56" t="s">
        <v>70</v>
      </c>
      <c r="K15" s="57">
        <v>78</v>
      </c>
      <c r="L15" s="46" t="s">
        <v>180</v>
      </c>
      <c r="M15" s="56" t="s">
        <v>71</v>
      </c>
      <c r="N15" s="44" t="s">
        <v>176</v>
      </c>
      <c r="O15" s="44" t="s">
        <v>178</v>
      </c>
      <c r="P15" s="45" t="s">
        <v>181</v>
      </c>
      <c r="Q15" s="44" t="s">
        <v>71</v>
      </c>
      <c r="R15" s="44" t="s">
        <v>176</v>
      </c>
      <c r="S15" s="44" t="s">
        <v>70</v>
      </c>
      <c r="T15" s="46" t="s">
        <v>180</v>
      </c>
      <c r="U15" s="44" t="s">
        <v>71</v>
      </c>
      <c r="V15" s="59" t="s">
        <v>182</v>
      </c>
      <c r="W15" s="44" t="s">
        <v>178</v>
      </c>
      <c r="X15" s="43" t="s">
        <v>181</v>
      </c>
      <c r="Y15" s="44" t="s">
        <v>71</v>
      </c>
      <c r="Z15" s="59" t="s">
        <v>182</v>
      </c>
    </row>
    <row r="16" spans="1:27" s="41" customFormat="1" ht="108.75">
      <c r="A16" s="52">
        <v>7</v>
      </c>
      <c r="B16" s="53" t="s">
        <v>64</v>
      </c>
      <c r="C16" s="53" t="s">
        <v>87</v>
      </c>
      <c r="D16" s="54" t="s">
        <v>4</v>
      </c>
      <c r="E16" s="55" t="s">
        <v>73</v>
      </c>
      <c r="F16" s="54" t="s">
        <v>9</v>
      </c>
      <c r="G16" s="54" t="s">
        <v>67</v>
      </c>
      <c r="H16" s="41" t="s">
        <v>119</v>
      </c>
      <c r="I16" s="41" t="s">
        <v>69</v>
      </c>
      <c r="J16" s="56" t="s">
        <v>70</v>
      </c>
      <c r="K16" s="57">
        <v>72</v>
      </c>
      <c r="L16" s="46" t="s">
        <v>180</v>
      </c>
      <c r="M16" s="56" t="s">
        <v>71</v>
      </c>
      <c r="N16" s="44" t="s">
        <v>176</v>
      </c>
      <c r="O16" s="44" t="s">
        <v>178</v>
      </c>
      <c r="P16" s="45" t="s">
        <v>181</v>
      </c>
      <c r="Q16" s="44" t="s">
        <v>71</v>
      </c>
      <c r="R16" s="44" t="s">
        <v>176</v>
      </c>
      <c r="S16" s="44" t="s">
        <v>70</v>
      </c>
      <c r="T16" s="46" t="s">
        <v>180</v>
      </c>
      <c r="U16" s="44" t="s">
        <v>71</v>
      </c>
      <c r="V16" s="59" t="s">
        <v>182</v>
      </c>
      <c r="W16" s="44" t="s">
        <v>178</v>
      </c>
      <c r="X16" s="43" t="s">
        <v>181</v>
      </c>
      <c r="Y16" s="44" t="s">
        <v>71</v>
      </c>
      <c r="Z16" s="59" t="s">
        <v>182</v>
      </c>
    </row>
    <row r="17" spans="1:26" s="41" customFormat="1" ht="108.75">
      <c r="A17" s="52">
        <v>8</v>
      </c>
      <c r="B17" s="53" t="s">
        <v>64</v>
      </c>
      <c r="C17" s="53" t="s">
        <v>89</v>
      </c>
      <c r="D17" s="54" t="s">
        <v>4</v>
      </c>
      <c r="E17" s="55" t="s">
        <v>73</v>
      </c>
      <c r="F17" s="54" t="s">
        <v>9</v>
      </c>
      <c r="G17" s="54" t="s">
        <v>67</v>
      </c>
      <c r="H17" s="41" t="s">
        <v>90</v>
      </c>
      <c r="I17" s="41" t="s">
        <v>69</v>
      </c>
      <c r="J17" s="56" t="s">
        <v>70</v>
      </c>
      <c r="K17" s="57">
        <v>100</v>
      </c>
      <c r="L17" s="46" t="s">
        <v>180</v>
      </c>
      <c r="M17" s="56" t="s">
        <v>71</v>
      </c>
      <c r="N17" s="44" t="s">
        <v>176</v>
      </c>
      <c r="O17" s="44" t="s">
        <v>178</v>
      </c>
      <c r="P17" s="45" t="s">
        <v>181</v>
      </c>
      <c r="Q17" s="44" t="s">
        <v>71</v>
      </c>
      <c r="R17" s="44" t="s">
        <v>176</v>
      </c>
      <c r="S17" s="44" t="s">
        <v>70</v>
      </c>
      <c r="T17" s="46" t="s">
        <v>180</v>
      </c>
      <c r="U17" s="44" t="s">
        <v>71</v>
      </c>
      <c r="V17" s="59" t="s">
        <v>182</v>
      </c>
      <c r="W17" s="44" t="s">
        <v>178</v>
      </c>
      <c r="X17" s="43" t="s">
        <v>181</v>
      </c>
      <c r="Y17" s="44" t="s">
        <v>71</v>
      </c>
      <c r="Z17" s="59" t="s">
        <v>182</v>
      </c>
    </row>
    <row r="18" spans="1:26" s="41" customFormat="1" ht="108.75">
      <c r="A18" s="52">
        <v>9</v>
      </c>
      <c r="B18" s="53" t="s">
        <v>64</v>
      </c>
      <c r="C18" s="53" t="s">
        <v>91</v>
      </c>
      <c r="D18" s="54" t="s">
        <v>4</v>
      </c>
      <c r="E18" s="60" t="s">
        <v>92</v>
      </c>
      <c r="F18" s="54" t="s">
        <v>12</v>
      </c>
      <c r="G18" s="54" t="s">
        <v>67</v>
      </c>
      <c r="H18" s="41" t="s">
        <v>93</v>
      </c>
      <c r="I18" s="41" t="s">
        <v>69</v>
      </c>
      <c r="J18" s="56" t="s">
        <v>70</v>
      </c>
      <c r="K18" s="57">
        <v>80</v>
      </c>
      <c r="L18" s="46" t="s">
        <v>180</v>
      </c>
      <c r="M18" s="56" t="s">
        <v>71</v>
      </c>
      <c r="N18" s="44" t="s">
        <v>176</v>
      </c>
      <c r="O18" s="44" t="s">
        <v>178</v>
      </c>
      <c r="P18" s="45" t="s">
        <v>181</v>
      </c>
      <c r="Q18" s="44" t="s">
        <v>71</v>
      </c>
      <c r="R18" s="44" t="s">
        <v>176</v>
      </c>
      <c r="S18" s="44" t="s">
        <v>70</v>
      </c>
      <c r="T18" s="46" t="s">
        <v>180</v>
      </c>
      <c r="U18" s="44" t="s">
        <v>71</v>
      </c>
      <c r="V18" s="59" t="s">
        <v>182</v>
      </c>
      <c r="W18" s="44" t="s">
        <v>178</v>
      </c>
      <c r="X18" s="43" t="s">
        <v>181</v>
      </c>
      <c r="Y18" s="44" t="s">
        <v>71</v>
      </c>
      <c r="Z18" s="59" t="s">
        <v>182</v>
      </c>
    </row>
    <row r="19" spans="1:26" s="41" customFormat="1" ht="108.75">
      <c r="A19" s="52">
        <v>10</v>
      </c>
      <c r="B19" s="53" t="s">
        <v>64</v>
      </c>
      <c r="C19" s="53" t="s">
        <v>174</v>
      </c>
      <c r="D19" s="54" t="s">
        <v>4</v>
      </c>
      <c r="E19" s="55" t="s">
        <v>73</v>
      </c>
      <c r="F19" s="54" t="s">
        <v>9</v>
      </c>
      <c r="G19" s="54" t="s">
        <v>67</v>
      </c>
      <c r="H19" s="41" t="s">
        <v>97</v>
      </c>
      <c r="I19" s="41" t="s">
        <v>69</v>
      </c>
      <c r="J19" s="56" t="s">
        <v>70</v>
      </c>
      <c r="K19" s="57">
        <v>91</v>
      </c>
      <c r="L19" s="46" t="s">
        <v>180</v>
      </c>
      <c r="M19" s="56" t="s">
        <v>71</v>
      </c>
      <c r="N19" s="44" t="s">
        <v>176</v>
      </c>
      <c r="O19" s="44" t="s">
        <v>178</v>
      </c>
      <c r="P19" s="45" t="s">
        <v>181</v>
      </c>
      <c r="Q19" s="44" t="s">
        <v>71</v>
      </c>
      <c r="R19" s="44" t="s">
        <v>176</v>
      </c>
      <c r="S19" s="44" t="s">
        <v>70</v>
      </c>
      <c r="T19" s="46" t="s">
        <v>180</v>
      </c>
      <c r="U19" s="44" t="s">
        <v>71</v>
      </c>
      <c r="V19" s="59" t="s">
        <v>182</v>
      </c>
      <c r="W19" s="44" t="s">
        <v>178</v>
      </c>
      <c r="X19" s="43" t="s">
        <v>181</v>
      </c>
      <c r="Y19" s="44" t="s">
        <v>71</v>
      </c>
      <c r="Z19" s="59" t="s">
        <v>182</v>
      </c>
    </row>
    <row r="20" spans="1:26" s="41" customFormat="1" ht="108.75">
      <c r="A20" s="52">
        <v>11</v>
      </c>
      <c r="B20" s="53" t="s">
        <v>64</v>
      </c>
      <c r="C20" s="53" t="s">
        <v>94</v>
      </c>
      <c r="D20" s="54" t="s">
        <v>4</v>
      </c>
      <c r="E20" s="61" t="s">
        <v>92</v>
      </c>
      <c r="F20" s="54" t="s">
        <v>12</v>
      </c>
      <c r="G20" s="54" t="s">
        <v>67</v>
      </c>
      <c r="H20" s="41" t="s">
        <v>95</v>
      </c>
      <c r="I20" s="41" t="s">
        <v>69</v>
      </c>
      <c r="J20" s="56" t="s">
        <v>70</v>
      </c>
      <c r="K20" s="57">
        <v>87</v>
      </c>
      <c r="L20" s="46" t="s">
        <v>180</v>
      </c>
      <c r="M20" s="56" t="s">
        <v>71</v>
      </c>
      <c r="N20" s="44" t="s">
        <v>176</v>
      </c>
      <c r="O20" s="44" t="s">
        <v>178</v>
      </c>
      <c r="P20" s="45" t="s">
        <v>181</v>
      </c>
      <c r="Q20" s="44" t="s">
        <v>71</v>
      </c>
      <c r="R20" s="44" t="s">
        <v>176</v>
      </c>
      <c r="S20" s="44" t="s">
        <v>70</v>
      </c>
      <c r="T20" s="46" t="s">
        <v>180</v>
      </c>
      <c r="U20" s="44" t="s">
        <v>71</v>
      </c>
      <c r="V20" s="59" t="s">
        <v>182</v>
      </c>
      <c r="W20" s="44" t="s">
        <v>178</v>
      </c>
      <c r="X20" s="43" t="s">
        <v>181</v>
      </c>
      <c r="Y20" s="44" t="s">
        <v>71</v>
      </c>
      <c r="Z20" s="59" t="s">
        <v>182</v>
      </c>
    </row>
    <row r="21" spans="1:26" s="41" customFormat="1" ht="108.75">
      <c r="A21" s="52">
        <v>12</v>
      </c>
      <c r="B21" s="53" t="s">
        <v>64</v>
      </c>
      <c r="C21" s="53" t="s">
        <v>96</v>
      </c>
      <c r="D21" s="54" t="s">
        <v>4</v>
      </c>
      <c r="E21" s="55" t="s">
        <v>92</v>
      </c>
      <c r="F21" s="54" t="s">
        <v>12</v>
      </c>
      <c r="G21" s="54" t="s">
        <v>67</v>
      </c>
      <c r="H21" s="41" t="s">
        <v>97</v>
      </c>
      <c r="I21" s="41" t="s">
        <v>69</v>
      </c>
      <c r="J21" s="56" t="s">
        <v>70</v>
      </c>
      <c r="K21" s="57">
        <v>83</v>
      </c>
      <c r="L21" s="46" t="s">
        <v>180</v>
      </c>
      <c r="M21" s="56" t="s">
        <v>71</v>
      </c>
      <c r="N21" s="44" t="s">
        <v>176</v>
      </c>
      <c r="O21" s="44" t="s">
        <v>178</v>
      </c>
      <c r="P21" s="45" t="s">
        <v>181</v>
      </c>
      <c r="Q21" s="44" t="s">
        <v>71</v>
      </c>
      <c r="R21" s="44" t="s">
        <v>176</v>
      </c>
      <c r="S21" s="44" t="s">
        <v>70</v>
      </c>
      <c r="T21" s="46" t="s">
        <v>180</v>
      </c>
      <c r="U21" s="44" t="s">
        <v>71</v>
      </c>
      <c r="V21" s="59" t="s">
        <v>182</v>
      </c>
      <c r="W21" s="44" t="s">
        <v>178</v>
      </c>
      <c r="X21" s="43" t="s">
        <v>181</v>
      </c>
      <c r="Y21" s="44" t="s">
        <v>71</v>
      </c>
      <c r="Z21" s="59" t="s">
        <v>182</v>
      </c>
    </row>
    <row r="22" spans="1:26" s="41" customFormat="1" ht="108.75">
      <c r="A22" s="52">
        <v>13</v>
      </c>
      <c r="B22" s="53" t="s">
        <v>64</v>
      </c>
      <c r="C22" s="53" t="s">
        <v>98</v>
      </c>
      <c r="D22" s="54" t="s">
        <v>4</v>
      </c>
      <c r="E22" s="55" t="s">
        <v>73</v>
      </c>
      <c r="F22" s="54" t="s">
        <v>9</v>
      </c>
      <c r="G22" s="54" t="s">
        <v>67</v>
      </c>
      <c r="H22" s="41" t="s">
        <v>99</v>
      </c>
      <c r="I22" s="41" t="s">
        <v>69</v>
      </c>
      <c r="J22" s="56" t="s">
        <v>70</v>
      </c>
      <c r="K22" s="57">
        <v>63</v>
      </c>
      <c r="L22" s="46" t="s">
        <v>180</v>
      </c>
      <c r="M22" s="56" t="s">
        <v>71</v>
      </c>
      <c r="N22" s="44" t="s">
        <v>176</v>
      </c>
      <c r="O22" s="44" t="s">
        <v>178</v>
      </c>
      <c r="P22" s="45" t="s">
        <v>181</v>
      </c>
      <c r="Q22" s="44" t="s">
        <v>71</v>
      </c>
      <c r="R22" s="44" t="s">
        <v>176</v>
      </c>
      <c r="S22" s="44" t="s">
        <v>70</v>
      </c>
      <c r="T22" s="46" t="s">
        <v>180</v>
      </c>
      <c r="U22" s="44" t="s">
        <v>71</v>
      </c>
      <c r="V22" s="59" t="s">
        <v>182</v>
      </c>
      <c r="W22" s="44" t="s">
        <v>178</v>
      </c>
      <c r="X22" s="43" t="s">
        <v>181</v>
      </c>
      <c r="Y22" s="44" t="s">
        <v>71</v>
      </c>
      <c r="Z22" s="59" t="s">
        <v>182</v>
      </c>
    </row>
    <row r="23" spans="1:26" s="41" customFormat="1" ht="108.75">
      <c r="A23" s="52">
        <v>14</v>
      </c>
      <c r="B23" s="53" t="s">
        <v>77</v>
      </c>
      <c r="C23" s="53" t="s">
        <v>100</v>
      </c>
      <c r="D23" s="54" t="s">
        <v>4</v>
      </c>
      <c r="E23" s="55" t="s">
        <v>66</v>
      </c>
      <c r="F23" s="54" t="s">
        <v>17</v>
      </c>
      <c r="G23" s="54" t="s">
        <v>67</v>
      </c>
      <c r="H23" s="41" t="s">
        <v>101</v>
      </c>
      <c r="I23" s="41" t="s">
        <v>69</v>
      </c>
      <c r="J23" s="56" t="s">
        <v>70</v>
      </c>
      <c r="K23" s="57">
        <v>84</v>
      </c>
      <c r="L23" s="46" t="s">
        <v>180</v>
      </c>
      <c r="M23" s="56" t="s">
        <v>71</v>
      </c>
      <c r="N23" s="44" t="s">
        <v>176</v>
      </c>
      <c r="O23" s="44" t="s">
        <v>178</v>
      </c>
      <c r="P23" s="45" t="s">
        <v>181</v>
      </c>
      <c r="Q23" s="44" t="s">
        <v>71</v>
      </c>
      <c r="R23" s="44" t="s">
        <v>176</v>
      </c>
      <c r="S23" s="44" t="s">
        <v>70</v>
      </c>
      <c r="T23" s="46" t="s">
        <v>180</v>
      </c>
      <c r="U23" s="44" t="s">
        <v>71</v>
      </c>
      <c r="V23" s="59" t="s">
        <v>182</v>
      </c>
      <c r="W23" s="44" t="s">
        <v>178</v>
      </c>
      <c r="X23" s="43" t="s">
        <v>181</v>
      </c>
      <c r="Y23" s="44" t="s">
        <v>71</v>
      </c>
      <c r="Z23" s="59" t="s">
        <v>182</v>
      </c>
    </row>
    <row r="24" spans="1:26" s="41" customFormat="1" ht="108.75">
      <c r="A24" s="52">
        <v>15</v>
      </c>
      <c r="B24" s="53" t="s">
        <v>77</v>
      </c>
      <c r="C24" s="53" t="s">
        <v>102</v>
      </c>
      <c r="D24" s="54" t="s">
        <v>4</v>
      </c>
      <c r="E24" s="55" t="s">
        <v>66</v>
      </c>
      <c r="F24" s="54" t="s">
        <v>17</v>
      </c>
      <c r="G24" s="54" t="s">
        <v>67</v>
      </c>
      <c r="H24" s="41" t="s">
        <v>103</v>
      </c>
      <c r="I24" s="41" t="s">
        <v>69</v>
      </c>
      <c r="J24" s="56" t="s">
        <v>70</v>
      </c>
      <c r="K24" s="57">
        <v>90</v>
      </c>
      <c r="L24" s="46" t="s">
        <v>180</v>
      </c>
      <c r="M24" s="56" t="s">
        <v>71</v>
      </c>
      <c r="N24" s="44" t="s">
        <v>176</v>
      </c>
      <c r="O24" s="44" t="s">
        <v>178</v>
      </c>
      <c r="P24" s="45" t="s">
        <v>181</v>
      </c>
      <c r="Q24" s="44" t="s">
        <v>71</v>
      </c>
      <c r="R24" s="44" t="s">
        <v>176</v>
      </c>
      <c r="S24" s="44" t="s">
        <v>70</v>
      </c>
      <c r="T24" s="46" t="s">
        <v>180</v>
      </c>
      <c r="U24" s="44" t="s">
        <v>71</v>
      </c>
      <c r="V24" s="59" t="s">
        <v>182</v>
      </c>
      <c r="W24" s="44" t="s">
        <v>178</v>
      </c>
      <c r="X24" s="43" t="s">
        <v>181</v>
      </c>
      <c r="Y24" s="44" t="s">
        <v>71</v>
      </c>
      <c r="Z24" s="59" t="s">
        <v>182</v>
      </c>
    </row>
    <row r="25" spans="1:26" s="41" customFormat="1" ht="108.75">
      <c r="A25" s="52">
        <v>16</v>
      </c>
      <c r="B25" s="53" t="s">
        <v>77</v>
      </c>
      <c r="C25" s="53" t="s">
        <v>105</v>
      </c>
      <c r="D25" s="54" t="s">
        <v>4</v>
      </c>
      <c r="E25" s="61" t="s">
        <v>106</v>
      </c>
      <c r="F25" s="54" t="s">
        <v>12</v>
      </c>
      <c r="G25" s="54" t="s">
        <v>67</v>
      </c>
      <c r="H25" s="41" t="s">
        <v>80</v>
      </c>
      <c r="I25" s="41" t="s">
        <v>69</v>
      </c>
      <c r="J25" s="56" t="s">
        <v>70</v>
      </c>
      <c r="K25" s="57">
        <v>79</v>
      </c>
      <c r="L25" s="46" t="s">
        <v>180</v>
      </c>
      <c r="M25" s="56" t="s">
        <v>71</v>
      </c>
      <c r="N25" s="44" t="s">
        <v>176</v>
      </c>
      <c r="O25" s="44" t="s">
        <v>178</v>
      </c>
      <c r="P25" s="45" t="s">
        <v>181</v>
      </c>
      <c r="Q25" s="44" t="s">
        <v>71</v>
      </c>
      <c r="R25" s="44" t="s">
        <v>176</v>
      </c>
      <c r="S25" s="44" t="s">
        <v>70</v>
      </c>
      <c r="T25" s="46" t="s">
        <v>180</v>
      </c>
      <c r="U25" s="44" t="s">
        <v>71</v>
      </c>
      <c r="V25" s="59" t="s">
        <v>182</v>
      </c>
      <c r="W25" s="44" t="s">
        <v>178</v>
      </c>
      <c r="X25" s="43" t="s">
        <v>181</v>
      </c>
      <c r="Y25" s="44" t="s">
        <v>71</v>
      </c>
      <c r="Z25" s="59" t="s">
        <v>182</v>
      </c>
    </row>
    <row r="26" spans="1:26" s="41" customFormat="1" ht="108.75">
      <c r="A26" s="52">
        <v>17</v>
      </c>
      <c r="B26" s="53" t="s">
        <v>77</v>
      </c>
      <c r="C26" s="53" t="s">
        <v>107</v>
      </c>
      <c r="D26" s="54" t="s">
        <v>4</v>
      </c>
      <c r="E26" s="55" t="s">
        <v>66</v>
      </c>
      <c r="F26" s="54" t="s">
        <v>14</v>
      </c>
      <c r="G26" s="54" t="s">
        <v>67</v>
      </c>
      <c r="H26" s="41" t="s">
        <v>68</v>
      </c>
      <c r="I26" s="41" t="s">
        <v>69</v>
      </c>
      <c r="J26" s="56" t="s">
        <v>70</v>
      </c>
      <c r="K26" s="57">
        <v>63</v>
      </c>
      <c r="L26" s="46" t="s">
        <v>180</v>
      </c>
      <c r="M26" s="56" t="s">
        <v>71</v>
      </c>
      <c r="N26" s="44" t="s">
        <v>176</v>
      </c>
      <c r="O26" s="44" t="s">
        <v>178</v>
      </c>
      <c r="P26" s="45" t="s">
        <v>181</v>
      </c>
      <c r="Q26" s="44" t="s">
        <v>71</v>
      </c>
      <c r="R26" s="44" t="s">
        <v>176</v>
      </c>
      <c r="S26" s="44" t="s">
        <v>70</v>
      </c>
      <c r="T26" s="46" t="s">
        <v>180</v>
      </c>
      <c r="U26" s="44" t="s">
        <v>71</v>
      </c>
      <c r="V26" s="59" t="s">
        <v>182</v>
      </c>
      <c r="W26" s="44" t="s">
        <v>178</v>
      </c>
      <c r="X26" s="43" t="s">
        <v>181</v>
      </c>
      <c r="Y26" s="44" t="s">
        <v>71</v>
      </c>
      <c r="Z26" s="59" t="s">
        <v>182</v>
      </c>
    </row>
    <row r="27" spans="1:26" s="41" customFormat="1" ht="108.75">
      <c r="A27" s="52">
        <v>18</v>
      </c>
      <c r="B27" s="53" t="s">
        <v>64</v>
      </c>
      <c r="C27" s="53" t="s">
        <v>171</v>
      </c>
      <c r="D27" s="54" t="s">
        <v>4</v>
      </c>
      <c r="E27" s="55" t="s">
        <v>66</v>
      </c>
      <c r="F27" s="54" t="s">
        <v>17</v>
      </c>
      <c r="G27" s="54" t="s">
        <v>67</v>
      </c>
      <c r="H27" s="41" t="s">
        <v>76</v>
      </c>
      <c r="I27" s="41" t="s">
        <v>69</v>
      </c>
      <c r="J27" s="56" t="s">
        <v>70</v>
      </c>
      <c r="K27" s="57">
        <v>75</v>
      </c>
      <c r="L27" s="46" t="s">
        <v>180</v>
      </c>
      <c r="M27" s="56" t="s">
        <v>71</v>
      </c>
      <c r="N27" s="44" t="s">
        <v>176</v>
      </c>
      <c r="O27" s="44" t="s">
        <v>178</v>
      </c>
      <c r="P27" s="45" t="s">
        <v>181</v>
      </c>
      <c r="Q27" s="44" t="s">
        <v>71</v>
      </c>
      <c r="R27" s="44" t="s">
        <v>176</v>
      </c>
      <c r="S27" s="44" t="s">
        <v>70</v>
      </c>
      <c r="T27" s="46" t="s">
        <v>180</v>
      </c>
      <c r="U27" s="44" t="s">
        <v>71</v>
      </c>
      <c r="V27" s="59" t="s">
        <v>182</v>
      </c>
      <c r="W27" s="44" t="s">
        <v>178</v>
      </c>
      <c r="X27" s="43" t="s">
        <v>181</v>
      </c>
      <c r="Y27" s="44" t="s">
        <v>71</v>
      </c>
      <c r="Z27" s="59" t="s">
        <v>182</v>
      </c>
    </row>
    <row r="28" spans="1:26" s="41" customFormat="1" ht="108.75">
      <c r="A28" s="52">
        <v>19</v>
      </c>
      <c r="B28" s="53" t="s">
        <v>77</v>
      </c>
      <c r="C28" s="53" t="s">
        <v>108</v>
      </c>
      <c r="D28" s="54" t="s">
        <v>4</v>
      </c>
      <c r="E28" s="55" t="s">
        <v>66</v>
      </c>
      <c r="F28" s="54" t="s">
        <v>17</v>
      </c>
      <c r="G28" s="54" t="s">
        <v>67</v>
      </c>
      <c r="H28" s="41" t="s">
        <v>76</v>
      </c>
      <c r="I28" s="41" t="s">
        <v>69</v>
      </c>
      <c r="J28" s="56" t="s">
        <v>70</v>
      </c>
      <c r="K28" s="57">
        <v>75</v>
      </c>
      <c r="L28" s="46" t="s">
        <v>180</v>
      </c>
      <c r="M28" s="56" t="s">
        <v>71</v>
      </c>
      <c r="N28" s="44" t="s">
        <v>176</v>
      </c>
      <c r="O28" s="44" t="s">
        <v>178</v>
      </c>
      <c r="P28" s="45" t="s">
        <v>181</v>
      </c>
      <c r="Q28" s="44" t="s">
        <v>71</v>
      </c>
      <c r="R28" s="44" t="s">
        <v>176</v>
      </c>
      <c r="S28" s="44" t="s">
        <v>70</v>
      </c>
      <c r="T28" s="46" t="s">
        <v>180</v>
      </c>
      <c r="U28" s="44" t="s">
        <v>71</v>
      </c>
      <c r="V28" s="59" t="s">
        <v>182</v>
      </c>
      <c r="W28" s="44" t="s">
        <v>178</v>
      </c>
      <c r="X28" s="43" t="s">
        <v>181</v>
      </c>
      <c r="Y28" s="44" t="s">
        <v>71</v>
      </c>
      <c r="Z28" s="59" t="s">
        <v>182</v>
      </c>
    </row>
    <row r="29" spans="1:26" s="41" customFormat="1" ht="108.75">
      <c r="A29" s="52">
        <v>20</v>
      </c>
      <c r="B29" s="53" t="s">
        <v>77</v>
      </c>
      <c r="C29" s="53" t="s">
        <v>109</v>
      </c>
      <c r="D29" s="54" t="s">
        <v>4</v>
      </c>
      <c r="E29" s="55" t="s">
        <v>83</v>
      </c>
      <c r="F29" s="54" t="s">
        <v>17</v>
      </c>
      <c r="G29" s="54" t="s">
        <v>67</v>
      </c>
      <c r="H29" s="41" t="s">
        <v>84</v>
      </c>
      <c r="I29" s="41" t="s">
        <v>69</v>
      </c>
      <c r="J29" s="56" t="s">
        <v>70</v>
      </c>
      <c r="K29" s="57">
        <v>81</v>
      </c>
      <c r="L29" s="46" t="s">
        <v>180</v>
      </c>
      <c r="M29" s="56" t="s">
        <v>71</v>
      </c>
      <c r="N29" s="44" t="s">
        <v>176</v>
      </c>
      <c r="O29" s="44" t="s">
        <v>178</v>
      </c>
      <c r="P29" s="45" t="s">
        <v>181</v>
      </c>
      <c r="Q29" s="44" t="s">
        <v>71</v>
      </c>
      <c r="R29" s="44" t="s">
        <v>176</v>
      </c>
      <c r="S29" s="44" t="s">
        <v>70</v>
      </c>
      <c r="T29" s="46" t="s">
        <v>180</v>
      </c>
      <c r="U29" s="44" t="s">
        <v>71</v>
      </c>
      <c r="V29" s="59" t="s">
        <v>182</v>
      </c>
      <c r="W29" s="44" t="s">
        <v>178</v>
      </c>
      <c r="X29" s="43" t="s">
        <v>181</v>
      </c>
      <c r="Y29" s="44" t="s">
        <v>71</v>
      </c>
      <c r="Z29" s="59" t="s">
        <v>182</v>
      </c>
    </row>
    <row r="30" spans="1:26" s="41" customFormat="1" ht="108.75">
      <c r="A30" s="52">
        <v>21</v>
      </c>
      <c r="B30" s="53" t="s">
        <v>77</v>
      </c>
      <c r="C30" s="53" t="s">
        <v>110</v>
      </c>
      <c r="D30" s="54" t="s">
        <v>4</v>
      </c>
      <c r="E30" s="55" t="s">
        <v>66</v>
      </c>
      <c r="F30" s="54" t="s">
        <v>14</v>
      </c>
      <c r="G30" s="54" t="s">
        <v>67</v>
      </c>
      <c r="H30" s="41" t="s">
        <v>111</v>
      </c>
      <c r="I30" s="41" t="s">
        <v>69</v>
      </c>
      <c r="J30" s="56" t="s">
        <v>70</v>
      </c>
      <c r="K30" s="57">
        <v>92</v>
      </c>
      <c r="L30" s="46" t="s">
        <v>180</v>
      </c>
      <c r="M30" s="56" t="s">
        <v>71</v>
      </c>
      <c r="N30" s="44" t="s">
        <v>176</v>
      </c>
      <c r="O30" s="44" t="s">
        <v>178</v>
      </c>
      <c r="P30" s="45" t="s">
        <v>181</v>
      </c>
      <c r="Q30" s="44" t="s">
        <v>71</v>
      </c>
      <c r="R30" s="44" t="s">
        <v>176</v>
      </c>
      <c r="S30" s="44" t="s">
        <v>70</v>
      </c>
      <c r="T30" s="46" t="s">
        <v>180</v>
      </c>
      <c r="U30" s="44" t="s">
        <v>71</v>
      </c>
      <c r="V30" s="59" t="s">
        <v>182</v>
      </c>
      <c r="W30" s="44" t="s">
        <v>178</v>
      </c>
      <c r="X30" s="43" t="s">
        <v>181</v>
      </c>
      <c r="Y30" s="44" t="s">
        <v>71</v>
      </c>
      <c r="Z30" s="59" t="s">
        <v>182</v>
      </c>
    </row>
    <row r="31" spans="1:26" s="41" customFormat="1" ht="108.75">
      <c r="A31" s="52">
        <v>22</v>
      </c>
      <c r="B31" s="53" t="s">
        <v>64</v>
      </c>
      <c r="C31" s="53" t="s">
        <v>112</v>
      </c>
      <c r="D31" s="54" t="s">
        <v>4</v>
      </c>
      <c r="E31" s="55" t="s">
        <v>66</v>
      </c>
      <c r="F31" s="54" t="s">
        <v>17</v>
      </c>
      <c r="G31" s="54" t="s">
        <v>67</v>
      </c>
      <c r="H31" s="41" t="s">
        <v>86</v>
      </c>
      <c r="I31" s="41" t="s">
        <v>69</v>
      </c>
      <c r="J31" s="56" t="s">
        <v>70</v>
      </c>
      <c r="K31" s="57">
        <v>87</v>
      </c>
      <c r="L31" s="46" t="s">
        <v>180</v>
      </c>
      <c r="M31" s="56" t="s">
        <v>71</v>
      </c>
      <c r="N31" s="44" t="s">
        <v>176</v>
      </c>
      <c r="O31" s="44" t="s">
        <v>178</v>
      </c>
      <c r="P31" s="45" t="s">
        <v>181</v>
      </c>
      <c r="Q31" s="44" t="s">
        <v>71</v>
      </c>
      <c r="R31" s="44" t="s">
        <v>176</v>
      </c>
      <c r="S31" s="44" t="s">
        <v>70</v>
      </c>
      <c r="T31" s="46" t="s">
        <v>180</v>
      </c>
      <c r="U31" s="44" t="s">
        <v>71</v>
      </c>
      <c r="V31" s="59" t="s">
        <v>182</v>
      </c>
      <c r="W31" s="44" t="s">
        <v>178</v>
      </c>
      <c r="X31" s="43" t="s">
        <v>181</v>
      </c>
      <c r="Y31" s="44" t="s">
        <v>71</v>
      </c>
      <c r="Z31" s="59" t="s">
        <v>182</v>
      </c>
    </row>
    <row r="32" spans="1:26" s="41" customFormat="1" ht="108.75">
      <c r="A32" s="52">
        <v>23</v>
      </c>
      <c r="B32" s="53" t="s">
        <v>77</v>
      </c>
      <c r="C32" s="53" t="s">
        <v>113</v>
      </c>
      <c r="D32" s="54" t="s">
        <v>4</v>
      </c>
      <c r="E32" s="55" t="s">
        <v>66</v>
      </c>
      <c r="F32" s="54" t="s">
        <v>14</v>
      </c>
      <c r="G32" s="54" t="s">
        <v>67</v>
      </c>
      <c r="H32" s="41" t="s">
        <v>114</v>
      </c>
      <c r="I32" s="41" t="s">
        <v>69</v>
      </c>
      <c r="J32" s="56" t="s">
        <v>70</v>
      </c>
      <c r="K32" s="57">
        <v>85</v>
      </c>
      <c r="L32" s="46" t="s">
        <v>180</v>
      </c>
      <c r="M32" s="56" t="s">
        <v>71</v>
      </c>
      <c r="N32" s="44" t="s">
        <v>176</v>
      </c>
      <c r="O32" s="44" t="str">
        <f t="shared" ref="O32:O71" si="0">$O$10</f>
        <v>ประเด็นการพัฒนาที่ 2 ข้อ (2) ทักษะทางสังคมและอารมณ์ (Social and Emotional Skills)</v>
      </c>
      <c r="P32" s="45" t="s">
        <v>181</v>
      </c>
      <c r="Q32" s="44" t="s">
        <v>71</v>
      </c>
      <c r="R32" s="44" t="s">
        <v>176</v>
      </c>
      <c r="S32" s="44" t="s">
        <v>70</v>
      </c>
      <c r="T32" s="46" t="s">
        <v>180</v>
      </c>
      <c r="U32" s="44" t="s">
        <v>71</v>
      </c>
      <c r="V32" s="59" t="s">
        <v>182</v>
      </c>
      <c r="W32" s="44" t="s">
        <v>178</v>
      </c>
      <c r="X32" s="43" t="s">
        <v>181</v>
      </c>
      <c r="Y32" s="44" t="s">
        <v>71</v>
      </c>
      <c r="Z32" s="59" t="s">
        <v>182</v>
      </c>
    </row>
    <row r="33" spans="1:26" s="41" customFormat="1" ht="108.75">
      <c r="A33" s="52">
        <v>24</v>
      </c>
      <c r="B33" s="53" t="s">
        <v>64</v>
      </c>
      <c r="C33" s="53" t="s">
        <v>115</v>
      </c>
      <c r="D33" s="54" t="s">
        <v>4</v>
      </c>
      <c r="E33" s="55" t="s">
        <v>66</v>
      </c>
      <c r="F33" s="54" t="s">
        <v>17</v>
      </c>
      <c r="G33" s="54" t="s">
        <v>67</v>
      </c>
      <c r="H33" s="41" t="s">
        <v>104</v>
      </c>
      <c r="I33" s="41" t="s">
        <v>69</v>
      </c>
      <c r="J33" s="56" t="s">
        <v>70</v>
      </c>
      <c r="K33" s="57">
        <v>92</v>
      </c>
      <c r="L33" s="46" t="s">
        <v>180</v>
      </c>
      <c r="M33" s="56" t="s">
        <v>71</v>
      </c>
      <c r="N33" s="44" t="s">
        <v>176</v>
      </c>
      <c r="O33" s="44" t="str">
        <f t="shared" si="0"/>
        <v>ประเด็นการพัฒนาที่ 2 ข้อ (2) ทักษะทางสังคมและอารมณ์ (Social and Emotional Skills)</v>
      </c>
      <c r="P33" s="45" t="s">
        <v>181</v>
      </c>
      <c r="Q33" s="44" t="s">
        <v>71</v>
      </c>
      <c r="R33" s="44" t="s">
        <v>176</v>
      </c>
      <c r="S33" s="44" t="s">
        <v>70</v>
      </c>
      <c r="T33" s="46" t="s">
        <v>180</v>
      </c>
      <c r="U33" s="44" t="s">
        <v>71</v>
      </c>
      <c r="V33" s="59" t="s">
        <v>182</v>
      </c>
      <c r="W33" s="44" t="s">
        <v>178</v>
      </c>
      <c r="X33" s="43" t="s">
        <v>181</v>
      </c>
      <c r="Y33" s="44" t="s">
        <v>71</v>
      </c>
      <c r="Z33" s="59" t="s">
        <v>182</v>
      </c>
    </row>
    <row r="34" spans="1:26" s="41" customFormat="1" ht="108.75">
      <c r="A34" s="52">
        <v>25</v>
      </c>
      <c r="B34" s="53" t="s">
        <v>77</v>
      </c>
      <c r="C34" s="53" t="s">
        <v>116</v>
      </c>
      <c r="D34" s="54" t="s">
        <v>4</v>
      </c>
      <c r="E34" s="55" t="s">
        <v>66</v>
      </c>
      <c r="F34" s="54" t="s">
        <v>17</v>
      </c>
      <c r="G34" s="54" t="s">
        <v>67</v>
      </c>
      <c r="H34" s="41" t="s">
        <v>117</v>
      </c>
      <c r="I34" s="41" t="s">
        <v>69</v>
      </c>
      <c r="J34" s="56" t="s">
        <v>70</v>
      </c>
      <c r="K34" s="57">
        <v>87</v>
      </c>
      <c r="L34" s="46" t="s">
        <v>180</v>
      </c>
      <c r="M34" s="56" t="s">
        <v>71</v>
      </c>
      <c r="N34" s="44" t="s">
        <v>176</v>
      </c>
      <c r="O34" s="44" t="str">
        <f t="shared" si="0"/>
        <v>ประเด็นการพัฒนาที่ 2 ข้อ (2) ทักษะทางสังคมและอารมณ์ (Social and Emotional Skills)</v>
      </c>
      <c r="P34" s="45" t="s">
        <v>181</v>
      </c>
      <c r="Q34" s="44" t="s">
        <v>71</v>
      </c>
      <c r="R34" s="44" t="s">
        <v>176</v>
      </c>
      <c r="S34" s="44" t="s">
        <v>70</v>
      </c>
      <c r="T34" s="46" t="s">
        <v>180</v>
      </c>
      <c r="U34" s="44" t="s">
        <v>71</v>
      </c>
      <c r="V34" s="59" t="s">
        <v>182</v>
      </c>
      <c r="W34" s="44" t="s">
        <v>178</v>
      </c>
      <c r="X34" s="43" t="s">
        <v>181</v>
      </c>
      <c r="Y34" s="44" t="s">
        <v>71</v>
      </c>
      <c r="Z34" s="59" t="s">
        <v>182</v>
      </c>
    </row>
    <row r="35" spans="1:26" s="41" customFormat="1" ht="108.75">
      <c r="A35" s="52">
        <v>26</v>
      </c>
      <c r="B35" s="53" t="s">
        <v>64</v>
      </c>
      <c r="C35" s="53" t="s">
        <v>118</v>
      </c>
      <c r="D35" s="54" t="s">
        <v>4</v>
      </c>
      <c r="E35" s="61" t="s">
        <v>92</v>
      </c>
      <c r="F35" s="54" t="s">
        <v>12</v>
      </c>
      <c r="G35" s="54" t="s">
        <v>67</v>
      </c>
      <c r="H35" s="41" t="s">
        <v>119</v>
      </c>
      <c r="I35" s="41" t="s">
        <v>69</v>
      </c>
      <c r="J35" s="56" t="s">
        <v>70</v>
      </c>
      <c r="K35" s="57">
        <v>75</v>
      </c>
      <c r="L35" s="46" t="s">
        <v>180</v>
      </c>
      <c r="M35" s="56" t="s">
        <v>71</v>
      </c>
      <c r="N35" s="44" t="s">
        <v>176</v>
      </c>
      <c r="O35" s="44" t="str">
        <f t="shared" si="0"/>
        <v>ประเด็นการพัฒนาที่ 2 ข้อ (2) ทักษะทางสังคมและอารมณ์ (Social and Emotional Skills)</v>
      </c>
      <c r="P35" s="45" t="s">
        <v>181</v>
      </c>
      <c r="Q35" s="44" t="s">
        <v>71</v>
      </c>
      <c r="R35" s="44" t="s">
        <v>176</v>
      </c>
      <c r="S35" s="44" t="s">
        <v>70</v>
      </c>
      <c r="T35" s="46" t="s">
        <v>180</v>
      </c>
      <c r="U35" s="44" t="s">
        <v>71</v>
      </c>
      <c r="V35" s="59" t="s">
        <v>182</v>
      </c>
      <c r="W35" s="44" t="s">
        <v>178</v>
      </c>
      <c r="X35" s="43" t="s">
        <v>181</v>
      </c>
      <c r="Y35" s="44" t="s">
        <v>71</v>
      </c>
      <c r="Z35" s="59" t="s">
        <v>182</v>
      </c>
    </row>
    <row r="36" spans="1:26" s="41" customFormat="1" ht="108.75">
      <c r="A36" s="52">
        <v>27</v>
      </c>
      <c r="B36" s="53" t="s">
        <v>64</v>
      </c>
      <c r="C36" s="62" t="s">
        <v>179</v>
      </c>
      <c r="D36" s="54" t="s">
        <v>4</v>
      </c>
      <c r="E36" s="55" t="s">
        <v>92</v>
      </c>
      <c r="F36" s="54" t="s">
        <v>16</v>
      </c>
      <c r="G36" s="54" t="s">
        <v>67</v>
      </c>
      <c r="H36" s="41" t="s">
        <v>74</v>
      </c>
      <c r="I36" s="41" t="s">
        <v>69</v>
      </c>
      <c r="J36" s="56" t="s">
        <v>70</v>
      </c>
      <c r="K36" s="57">
        <v>63</v>
      </c>
      <c r="L36" s="46" t="s">
        <v>180</v>
      </c>
      <c r="M36" s="56" t="s">
        <v>71</v>
      </c>
      <c r="N36" s="44" t="s">
        <v>176</v>
      </c>
      <c r="O36" s="44" t="str">
        <f t="shared" si="0"/>
        <v>ประเด็นการพัฒนาที่ 2 ข้อ (2) ทักษะทางสังคมและอารมณ์ (Social and Emotional Skills)</v>
      </c>
      <c r="P36" s="45" t="s">
        <v>181</v>
      </c>
      <c r="Q36" s="44" t="s">
        <v>71</v>
      </c>
      <c r="R36" s="44" t="s">
        <v>176</v>
      </c>
      <c r="S36" s="44" t="s">
        <v>70</v>
      </c>
      <c r="T36" s="46" t="s">
        <v>180</v>
      </c>
      <c r="U36" s="44" t="s">
        <v>71</v>
      </c>
      <c r="V36" s="59" t="s">
        <v>182</v>
      </c>
      <c r="W36" s="44" t="s">
        <v>178</v>
      </c>
      <c r="X36" s="43" t="s">
        <v>181</v>
      </c>
      <c r="Y36" s="44" t="s">
        <v>71</v>
      </c>
      <c r="Z36" s="59" t="s">
        <v>182</v>
      </c>
    </row>
    <row r="37" spans="1:26" s="41" customFormat="1" ht="108.75">
      <c r="A37" s="52">
        <v>28</v>
      </c>
      <c r="B37" s="53" t="s">
        <v>77</v>
      </c>
      <c r="C37" s="53" t="s">
        <v>173</v>
      </c>
      <c r="D37" s="54" t="s">
        <v>4</v>
      </c>
      <c r="E37" s="55" t="s">
        <v>92</v>
      </c>
      <c r="F37" s="54" t="s">
        <v>16</v>
      </c>
      <c r="G37" s="54" t="s">
        <v>67</v>
      </c>
      <c r="H37" s="41" t="s">
        <v>74</v>
      </c>
      <c r="I37" s="41" t="s">
        <v>69</v>
      </c>
      <c r="J37" s="56" t="s">
        <v>70</v>
      </c>
      <c r="K37" s="57">
        <v>83</v>
      </c>
      <c r="L37" s="46" t="s">
        <v>180</v>
      </c>
      <c r="M37" s="56" t="s">
        <v>71</v>
      </c>
      <c r="N37" s="44" t="s">
        <v>176</v>
      </c>
      <c r="O37" s="44" t="str">
        <f t="shared" si="0"/>
        <v>ประเด็นการพัฒนาที่ 2 ข้อ (2) ทักษะทางสังคมและอารมณ์ (Social and Emotional Skills)</v>
      </c>
      <c r="P37" s="45" t="s">
        <v>181</v>
      </c>
      <c r="Q37" s="44" t="s">
        <v>71</v>
      </c>
      <c r="R37" s="44" t="s">
        <v>176</v>
      </c>
      <c r="S37" s="44" t="s">
        <v>70</v>
      </c>
      <c r="T37" s="46" t="s">
        <v>180</v>
      </c>
      <c r="U37" s="44" t="s">
        <v>71</v>
      </c>
      <c r="V37" s="59" t="s">
        <v>182</v>
      </c>
      <c r="W37" s="44" t="s">
        <v>178</v>
      </c>
      <c r="X37" s="43" t="s">
        <v>181</v>
      </c>
      <c r="Y37" s="44" t="s">
        <v>71</v>
      </c>
      <c r="Z37" s="59" t="s">
        <v>182</v>
      </c>
    </row>
    <row r="38" spans="1:26" s="41" customFormat="1" ht="108.75">
      <c r="A38" s="52">
        <v>29</v>
      </c>
      <c r="B38" s="53" t="s">
        <v>64</v>
      </c>
      <c r="C38" s="53" t="s">
        <v>120</v>
      </c>
      <c r="D38" s="54" t="s">
        <v>4</v>
      </c>
      <c r="E38" s="55" t="s">
        <v>92</v>
      </c>
      <c r="F38" s="54" t="s">
        <v>16</v>
      </c>
      <c r="G38" s="54" t="s">
        <v>67</v>
      </c>
      <c r="H38" s="41" t="s">
        <v>114</v>
      </c>
      <c r="I38" s="41" t="s">
        <v>69</v>
      </c>
      <c r="J38" s="56" t="s">
        <v>70</v>
      </c>
      <c r="K38" s="57">
        <v>82</v>
      </c>
      <c r="L38" s="46" t="s">
        <v>180</v>
      </c>
      <c r="M38" s="56" t="s">
        <v>71</v>
      </c>
      <c r="N38" s="44" t="s">
        <v>176</v>
      </c>
      <c r="O38" s="44" t="str">
        <f t="shared" si="0"/>
        <v>ประเด็นการพัฒนาที่ 2 ข้อ (2) ทักษะทางสังคมและอารมณ์ (Social and Emotional Skills)</v>
      </c>
      <c r="P38" s="45" t="s">
        <v>181</v>
      </c>
      <c r="Q38" s="44" t="s">
        <v>71</v>
      </c>
      <c r="R38" s="44" t="s">
        <v>176</v>
      </c>
      <c r="S38" s="44" t="s">
        <v>70</v>
      </c>
      <c r="T38" s="46" t="s">
        <v>180</v>
      </c>
      <c r="U38" s="44" t="s">
        <v>71</v>
      </c>
      <c r="V38" s="59" t="s">
        <v>182</v>
      </c>
      <c r="W38" s="44" t="s">
        <v>178</v>
      </c>
      <c r="X38" s="43" t="s">
        <v>181</v>
      </c>
      <c r="Y38" s="44" t="s">
        <v>71</v>
      </c>
      <c r="Z38" s="59" t="s">
        <v>182</v>
      </c>
    </row>
    <row r="39" spans="1:26" s="41" customFormat="1" ht="108.75">
      <c r="A39" s="52">
        <v>30</v>
      </c>
      <c r="B39" s="53" t="s">
        <v>77</v>
      </c>
      <c r="C39" s="53" t="s">
        <v>121</v>
      </c>
      <c r="D39" s="54" t="s">
        <v>4</v>
      </c>
      <c r="E39" s="55" t="s">
        <v>66</v>
      </c>
      <c r="F39" s="54" t="s">
        <v>17</v>
      </c>
      <c r="G39" s="54"/>
      <c r="H39" s="41" t="s">
        <v>122</v>
      </c>
      <c r="I39" s="41" t="s">
        <v>69</v>
      </c>
      <c r="J39" s="56" t="s">
        <v>70</v>
      </c>
      <c r="K39" s="57">
        <v>77</v>
      </c>
      <c r="L39" s="46" t="s">
        <v>180</v>
      </c>
      <c r="M39" s="56" t="s">
        <v>71</v>
      </c>
      <c r="N39" s="44" t="s">
        <v>176</v>
      </c>
      <c r="O39" s="44" t="str">
        <f t="shared" si="0"/>
        <v>ประเด็นการพัฒนาที่ 2 ข้อ (2) ทักษะทางสังคมและอารมณ์ (Social and Emotional Skills)</v>
      </c>
      <c r="P39" s="45" t="s">
        <v>181</v>
      </c>
      <c r="Q39" s="44" t="s">
        <v>71</v>
      </c>
      <c r="R39" s="44" t="s">
        <v>176</v>
      </c>
      <c r="S39" s="44" t="s">
        <v>70</v>
      </c>
      <c r="T39" s="46" t="s">
        <v>180</v>
      </c>
      <c r="U39" s="44" t="s">
        <v>71</v>
      </c>
      <c r="V39" s="59" t="s">
        <v>182</v>
      </c>
      <c r="W39" s="44" t="s">
        <v>178</v>
      </c>
      <c r="X39" s="43" t="s">
        <v>181</v>
      </c>
      <c r="Y39" s="44" t="s">
        <v>71</v>
      </c>
      <c r="Z39" s="59" t="s">
        <v>182</v>
      </c>
    </row>
    <row r="40" spans="1:26" s="41" customFormat="1" ht="108.75">
      <c r="A40" s="52">
        <v>31</v>
      </c>
      <c r="B40" s="53" t="s">
        <v>77</v>
      </c>
      <c r="C40" s="53" t="s">
        <v>123</v>
      </c>
      <c r="D40" s="54" t="s">
        <v>4</v>
      </c>
      <c r="E40" s="55" t="s">
        <v>66</v>
      </c>
      <c r="F40" s="54" t="s">
        <v>17</v>
      </c>
      <c r="G40" s="54"/>
      <c r="H40" s="41" t="s">
        <v>86</v>
      </c>
      <c r="I40" s="41" t="s">
        <v>69</v>
      </c>
      <c r="J40" s="56" t="s">
        <v>70</v>
      </c>
      <c r="K40" s="57">
        <v>92</v>
      </c>
      <c r="L40" s="46" t="s">
        <v>180</v>
      </c>
      <c r="M40" s="56" t="s">
        <v>71</v>
      </c>
      <c r="N40" s="44" t="s">
        <v>176</v>
      </c>
      <c r="O40" s="44" t="str">
        <f t="shared" si="0"/>
        <v>ประเด็นการพัฒนาที่ 2 ข้อ (2) ทักษะทางสังคมและอารมณ์ (Social and Emotional Skills)</v>
      </c>
      <c r="P40" s="45" t="s">
        <v>181</v>
      </c>
      <c r="Q40" s="44" t="s">
        <v>71</v>
      </c>
      <c r="R40" s="44" t="s">
        <v>176</v>
      </c>
      <c r="S40" s="44" t="s">
        <v>70</v>
      </c>
      <c r="T40" s="46" t="s">
        <v>180</v>
      </c>
      <c r="U40" s="44" t="s">
        <v>71</v>
      </c>
      <c r="V40" s="59" t="s">
        <v>182</v>
      </c>
      <c r="W40" s="44" t="s">
        <v>178</v>
      </c>
      <c r="X40" s="43" t="s">
        <v>181</v>
      </c>
      <c r="Y40" s="44" t="s">
        <v>71</v>
      </c>
      <c r="Z40" s="59" t="s">
        <v>182</v>
      </c>
    </row>
    <row r="41" spans="1:26" s="77" customFormat="1" ht="108.75">
      <c r="A41" s="52">
        <v>32</v>
      </c>
      <c r="B41" s="74" t="s">
        <v>77</v>
      </c>
      <c r="C41" s="74" t="s">
        <v>124</v>
      </c>
      <c r="D41" s="75" t="s">
        <v>4</v>
      </c>
      <c r="E41" s="76" t="s">
        <v>66</v>
      </c>
      <c r="F41" s="75" t="s">
        <v>17</v>
      </c>
      <c r="G41" s="75"/>
      <c r="H41" s="77" t="s">
        <v>125</v>
      </c>
      <c r="I41" s="77" t="s">
        <v>69</v>
      </c>
      <c r="J41" s="78" t="s">
        <v>70</v>
      </c>
      <c r="K41" s="79">
        <v>100</v>
      </c>
      <c r="L41" s="80" t="s">
        <v>180</v>
      </c>
      <c r="M41" s="78" t="s">
        <v>71</v>
      </c>
      <c r="N41" s="81" t="s">
        <v>176</v>
      </c>
      <c r="O41" s="81" t="str">
        <f t="shared" si="0"/>
        <v>ประเด็นการพัฒนาที่ 2 ข้อ (2) ทักษะทางสังคมและอารมณ์ (Social and Emotional Skills)</v>
      </c>
      <c r="P41" s="82" t="s">
        <v>181</v>
      </c>
      <c r="Q41" s="81" t="s">
        <v>71</v>
      </c>
      <c r="R41" s="81" t="s">
        <v>176</v>
      </c>
      <c r="S41" s="81" t="s">
        <v>70</v>
      </c>
      <c r="T41" s="80" t="s">
        <v>180</v>
      </c>
      <c r="U41" s="81" t="s">
        <v>71</v>
      </c>
      <c r="V41" s="83" t="s">
        <v>182</v>
      </c>
      <c r="W41" s="81" t="s">
        <v>178</v>
      </c>
      <c r="X41" s="84" t="s">
        <v>181</v>
      </c>
      <c r="Y41" s="81" t="s">
        <v>71</v>
      </c>
      <c r="Z41" s="83" t="s">
        <v>182</v>
      </c>
    </row>
    <row r="42" spans="1:26" s="41" customFormat="1" ht="108.75">
      <c r="A42" s="52">
        <v>33</v>
      </c>
      <c r="B42" s="55" t="s">
        <v>64</v>
      </c>
      <c r="C42" s="53" t="s">
        <v>126</v>
      </c>
      <c r="D42" s="63" t="s">
        <v>19</v>
      </c>
      <c r="E42" s="64" t="s">
        <v>92</v>
      </c>
      <c r="F42" s="54"/>
      <c r="G42" s="65" t="s">
        <v>24</v>
      </c>
      <c r="H42" s="66" t="s">
        <v>95</v>
      </c>
      <c r="I42" s="41" t="s">
        <v>69</v>
      </c>
      <c r="J42" s="56" t="s">
        <v>70</v>
      </c>
      <c r="K42" s="57">
        <v>84</v>
      </c>
      <c r="L42" s="46" t="s">
        <v>180</v>
      </c>
      <c r="M42" s="56" t="s">
        <v>71</v>
      </c>
      <c r="N42" s="44" t="s">
        <v>176</v>
      </c>
      <c r="O42" s="44" t="str">
        <f t="shared" si="0"/>
        <v>ประเด็นการพัฒนาที่ 2 ข้อ (2) ทักษะทางสังคมและอารมณ์ (Social and Emotional Skills)</v>
      </c>
      <c r="P42" s="45" t="s">
        <v>181</v>
      </c>
      <c r="Q42" s="44" t="s">
        <v>71</v>
      </c>
      <c r="R42" s="44" t="s">
        <v>176</v>
      </c>
      <c r="S42" s="44" t="s">
        <v>70</v>
      </c>
      <c r="T42" s="46" t="s">
        <v>180</v>
      </c>
      <c r="U42" s="44" t="s">
        <v>71</v>
      </c>
      <c r="V42" s="59" t="s">
        <v>182</v>
      </c>
      <c r="W42" s="44" t="s">
        <v>178</v>
      </c>
      <c r="X42" s="43" t="s">
        <v>181</v>
      </c>
      <c r="Y42" s="44" t="s">
        <v>71</v>
      </c>
      <c r="Z42" s="59" t="s">
        <v>182</v>
      </c>
    </row>
    <row r="43" spans="1:26" s="41" customFormat="1" ht="108.75">
      <c r="A43" s="52">
        <v>34</v>
      </c>
      <c r="B43" s="55" t="s">
        <v>64</v>
      </c>
      <c r="C43" s="53" t="s">
        <v>127</v>
      </c>
      <c r="D43" s="63" t="s">
        <v>19</v>
      </c>
      <c r="E43" s="64" t="s">
        <v>92</v>
      </c>
      <c r="F43" s="54"/>
      <c r="G43" s="65" t="s">
        <v>24</v>
      </c>
      <c r="H43" s="66" t="s">
        <v>86</v>
      </c>
      <c r="I43" s="41" t="s">
        <v>69</v>
      </c>
      <c r="J43" s="56" t="s">
        <v>70</v>
      </c>
      <c r="K43" s="57">
        <v>100</v>
      </c>
      <c r="L43" s="46" t="s">
        <v>180</v>
      </c>
      <c r="M43" s="56" t="s">
        <v>71</v>
      </c>
      <c r="N43" s="44" t="s">
        <v>176</v>
      </c>
      <c r="O43" s="44" t="str">
        <f t="shared" si="0"/>
        <v>ประเด็นการพัฒนาที่ 2 ข้อ (2) ทักษะทางสังคมและอารมณ์ (Social and Emotional Skills)</v>
      </c>
      <c r="P43" s="45" t="s">
        <v>181</v>
      </c>
      <c r="Q43" s="44" t="s">
        <v>71</v>
      </c>
      <c r="R43" s="44" t="s">
        <v>176</v>
      </c>
      <c r="S43" s="44" t="s">
        <v>70</v>
      </c>
      <c r="T43" s="46" t="s">
        <v>180</v>
      </c>
      <c r="U43" s="44" t="s">
        <v>71</v>
      </c>
      <c r="V43" s="59" t="s">
        <v>182</v>
      </c>
      <c r="W43" s="44" t="s">
        <v>178</v>
      </c>
      <c r="X43" s="43" t="s">
        <v>181</v>
      </c>
      <c r="Y43" s="44" t="s">
        <v>71</v>
      </c>
      <c r="Z43" s="59" t="s">
        <v>182</v>
      </c>
    </row>
    <row r="44" spans="1:26" s="41" customFormat="1" ht="108.75">
      <c r="A44" s="52">
        <v>35</v>
      </c>
      <c r="B44" s="55" t="s">
        <v>64</v>
      </c>
      <c r="C44" s="53" t="s">
        <v>128</v>
      </c>
      <c r="D44" s="63" t="s">
        <v>19</v>
      </c>
      <c r="E44" s="64" t="s">
        <v>92</v>
      </c>
      <c r="F44" s="54"/>
      <c r="G44" s="65" t="s">
        <v>24</v>
      </c>
      <c r="H44" s="66" t="s">
        <v>95</v>
      </c>
      <c r="I44" s="41" t="s">
        <v>69</v>
      </c>
      <c r="J44" s="56" t="s">
        <v>70</v>
      </c>
      <c r="K44" s="57">
        <v>100</v>
      </c>
      <c r="L44" s="46" t="s">
        <v>180</v>
      </c>
      <c r="M44" s="56" t="s">
        <v>71</v>
      </c>
      <c r="N44" s="44" t="s">
        <v>176</v>
      </c>
      <c r="O44" s="44" t="str">
        <f t="shared" si="0"/>
        <v>ประเด็นการพัฒนาที่ 2 ข้อ (2) ทักษะทางสังคมและอารมณ์ (Social and Emotional Skills)</v>
      </c>
      <c r="P44" s="45" t="s">
        <v>181</v>
      </c>
      <c r="Q44" s="44" t="s">
        <v>71</v>
      </c>
      <c r="R44" s="44" t="s">
        <v>176</v>
      </c>
      <c r="S44" s="44" t="s">
        <v>70</v>
      </c>
      <c r="T44" s="46" t="s">
        <v>180</v>
      </c>
      <c r="U44" s="44" t="s">
        <v>71</v>
      </c>
      <c r="V44" s="59" t="s">
        <v>182</v>
      </c>
      <c r="W44" s="44" t="s">
        <v>178</v>
      </c>
      <c r="X44" s="43" t="s">
        <v>181</v>
      </c>
      <c r="Y44" s="44" t="s">
        <v>71</v>
      </c>
      <c r="Z44" s="59" t="s">
        <v>182</v>
      </c>
    </row>
    <row r="45" spans="1:26" s="41" customFormat="1" ht="108.75">
      <c r="A45" s="52">
        <v>36</v>
      </c>
      <c r="B45" s="55" t="s">
        <v>64</v>
      </c>
      <c r="C45" s="53" t="s">
        <v>129</v>
      </c>
      <c r="D45" s="63" t="s">
        <v>19</v>
      </c>
      <c r="E45" s="64" t="s">
        <v>92</v>
      </c>
      <c r="F45" s="54"/>
      <c r="G45" s="65" t="s">
        <v>24</v>
      </c>
      <c r="H45" s="66" t="s">
        <v>117</v>
      </c>
      <c r="I45" s="41" t="s">
        <v>69</v>
      </c>
      <c r="J45" s="56" t="s">
        <v>70</v>
      </c>
      <c r="K45" s="57">
        <v>69</v>
      </c>
      <c r="L45" s="46" t="s">
        <v>180</v>
      </c>
      <c r="M45" s="56" t="s">
        <v>71</v>
      </c>
      <c r="N45" s="44" t="s">
        <v>176</v>
      </c>
      <c r="O45" s="44" t="str">
        <f t="shared" si="0"/>
        <v>ประเด็นการพัฒนาที่ 2 ข้อ (2) ทักษะทางสังคมและอารมณ์ (Social and Emotional Skills)</v>
      </c>
      <c r="P45" s="45" t="s">
        <v>181</v>
      </c>
      <c r="Q45" s="44" t="s">
        <v>71</v>
      </c>
      <c r="R45" s="44" t="s">
        <v>176</v>
      </c>
      <c r="S45" s="44" t="s">
        <v>70</v>
      </c>
      <c r="T45" s="46" t="s">
        <v>180</v>
      </c>
      <c r="U45" s="44" t="s">
        <v>71</v>
      </c>
      <c r="V45" s="59" t="s">
        <v>182</v>
      </c>
      <c r="W45" s="44" t="s">
        <v>178</v>
      </c>
      <c r="X45" s="43" t="s">
        <v>181</v>
      </c>
      <c r="Y45" s="44" t="s">
        <v>71</v>
      </c>
      <c r="Z45" s="59" t="s">
        <v>182</v>
      </c>
    </row>
    <row r="46" spans="1:26" s="41" customFormat="1" ht="108.75">
      <c r="A46" s="52">
        <v>37</v>
      </c>
      <c r="B46" s="55" t="s">
        <v>64</v>
      </c>
      <c r="C46" s="53" t="s">
        <v>130</v>
      </c>
      <c r="D46" s="63" t="s">
        <v>19</v>
      </c>
      <c r="E46" s="64" t="s">
        <v>92</v>
      </c>
      <c r="F46" s="54"/>
      <c r="G46" s="65" t="s">
        <v>24</v>
      </c>
      <c r="H46" s="66" t="s">
        <v>114</v>
      </c>
      <c r="I46" s="41" t="s">
        <v>69</v>
      </c>
      <c r="J46" s="56" t="s">
        <v>70</v>
      </c>
      <c r="K46" s="57">
        <v>78</v>
      </c>
      <c r="L46" s="46" t="s">
        <v>180</v>
      </c>
      <c r="M46" s="56" t="s">
        <v>71</v>
      </c>
      <c r="N46" s="44" t="s">
        <v>176</v>
      </c>
      <c r="O46" s="44" t="str">
        <f t="shared" si="0"/>
        <v>ประเด็นการพัฒนาที่ 2 ข้อ (2) ทักษะทางสังคมและอารมณ์ (Social and Emotional Skills)</v>
      </c>
      <c r="P46" s="45" t="s">
        <v>181</v>
      </c>
      <c r="Q46" s="44" t="s">
        <v>71</v>
      </c>
      <c r="R46" s="44" t="s">
        <v>176</v>
      </c>
      <c r="S46" s="44" t="s">
        <v>70</v>
      </c>
      <c r="T46" s="46" t="s">
        <v>180</v>
      </c>
      <c r="U46" s="44" t="s">
        <v>71</v>
      </c>
      <c r="V46" s="59" t="s">
        <v>182</v>
      </c>
      <c r="W46" s="44" t="s">
        <v>178</v>
      </c>
      <c r="X46" s="43" t="s">
        <v>181</v>
      </c>
      <c r="Y46" s="44" t="s">
        <v>71</v>
      </c>
      <c r="Z46" s="59" t="s">
        <v>182</v>
      </c>
    </row>
    <row r="47" spans="1:26" s="41" customFormat="1" ht="108.75">
      <c r="A47" s="52">
        <v>38</v>
      </c>
      <c r="B47" s="55" t="s">
        <v>81</v>
      </c>
      <c r="C47" s="53" t="s">
        <v>131</v>
      </c>
      <c r="D47" s="63" t="s">
        <v>19</v>
      </c>
      <c r="E47" s="64" t="s">
        <v>92</v>
      </c>
      <c r="F47" s="54"/>
      <c r="G47" s="65" t="s">
        <v>24</v>
      </c>
      <c r="H47" s="66" t="s">
        <v>93</v>
      </c>
      <c r="I47" s="41" t="s">
        <v>69</v>
      </c>
      <c r="J47" s="56" t="s">
        <v>70</v>
      </c>
      <c r="K47" s="57">
        <v>84</v>
      </c>
      <c r="L47" s="46" t="s">
        <v>180</v>
      </c>
      <c r="M47" s="56" t="s">
        <v>71</v>
      </c>
      <c r="N47" s="44" t="s">
        <v>176</v>
      </c>
      <c r="O47" s="44" t="str">
        <f t="shared" si="0"/>
        <v>ประเด็นการพัฒนาที่ 2 ข้อ (2) ทักษะทางสังคมและอารมณ์ (Social and Emotional Skills)</v>
      </c>
      <c r="P47" s="45" t="s">
        <v>181</v>
      </c>
      <c r="Q47" s="44" t="s">
        <v>71</v>
      </c>
      <c r="R47" s="44" t="s">
        <v>176</v>
      </c>
      <c r="S47" s="44" t="s">
        <v>70</v>
      </c>
      <c r="T47" s="46" t="s">
        <v>180</v>
      </c>
      <c r="U47" s="44" t="s">
        <v>71</v>
      </c>
      <c r="V47" s="59" t="s">
        <v>182</v>
      </c>
      <c r="W47" s="44" t="s">
        <v>178</v>
      </c>
      <c r="X47" s="43" t="s">
        <v>181</v>
      </c>
      <c r="Y47" s="44" t="s">
        <v>71</v>
      </c>
      <c r="Z47" s="59" t="s">
        <v>182</v>
      </c>
    </row>
    <row r="48" spans="1:26" s="41" customFormat="1" ht="108.75">
      <c r="A48" s="52">
        <v>39</v>
      </c>
      <c r="B48" s="55" t="s">
        <v>77</v>
      </c>
      <c r="C48" s="53" t="s">
        <v>132</v>
      </c>
      <c r="D48" s="63" t="s">
        <v>19</v>
      </c>
      <c r="E48" s="64" t="s">
        <v>92</v>
      </c>
      <c r="F48" s="54"/>
      <c r="G48" s="65" t="s">
        <v>24</v>
      </c>
      <c r="H48" s="66" t="s">
        <v>114</v>
      </c>
      <c r="I48" s="41" t="s">
        <v>69</v>
      </c>
      <c r="J48" s="56" t="s">
        <v>70</v>
      </c>
      <c r="K48" s="57">
        <v>70</v>
      </c>
      <c r="L48" s="46" t="s">
        <v>180</v>
      </c>
      <c r="M48" s="56" t="s">
        <v>71</v>
      </c>
      <c r="N48" s="44" t="s">
        <v>176</v>
      </c>
      <c r="O48" s="44" t="str">
        <f t="shared" si="0"/>
        <v>ประเด็นการพัฒนาที่ 2 ข้อ (2) ทักษะทางสังคมและอารมณ์ (Social and Emotional Skills)</v>
      </c>
      <c r="P48" s="45" t="s">
        <v>181</v>
      </c>
      <c r="Q48" s="44" t="s">
        <v>71</v>
      </c>
      <c r="R48" s="44" t="s">
        <v>176</v>
      </c>
      <c r="S48" s="44" t="s">
        <v>70</v>
      </c>
      <c r="T48" s="46" t="s">
        <v>180</v>
      </c>
      <c r="U48" s="44" t="s">
        <v>71</v>
      </c>
      <c r="V48" s="59" t="s">
        <v>182</v>
      </c>
      <c r="W48" s="44" t="s">
        <v>178</v>
      </c>
      <c r="X48" s="43" t="s">
        <v>181</v>
      </c>
      <c r="Y48" s="44" t="s">
        <v>71</v>
      </c>
      <c r="Z48" s="59" t="s">
        <v>182</v>
      </c>
    </row>
    <row r="49" spans="1:26" s="41" customFormat="1" ht="108.75">
      <c r="A49" s="52">
        <v>40</v>
      </c>
      <c r="B49" s="55" t="s">
        <v>81</v>
      </c>
      <c r="C49" s="53" t="s">
        <v>133</v>
      </c>
      <c r="D49" s="63" t="s">
        <v>19</v>
      </c>
      <c r="E49" s="64" t="s">
        <v>92</v>
      </c>
      <c r="F49" s="54"/>
      <c r="G49" s="65" t="s">
        <v>24</v>
      </c>
      <c r="H49" s="66" t="s">
        <v>101</v>
      </c>
      <c r="I49" s="41" t="s">
        <v>69</v>
      </c>
      <c r="J49" s="56" t="s">
        <v>70</v>
      </c>
      <c r="K49" s="57">
        <v>100</v>
      </c>
      <c r="L49" s="46" t="s">
        <v>180</v>
      </c>
      <c r="M49" s="56" t="s">
        <v>71</v>
      </c>
      <c r="N49" s="44" t="s">
        <v>176</v>
      </c>
      <c r="O49" s="44" t="str">
        <f t="shared" si="0"/>
        <v>ประเด็นการพัฒนาที่ 2 ข้อ (2) ทักษะทางสังคมและอารมณ์ (Social and Emotional Skills)</v>
      </c>
      <c r="P49" s="45" t="s">
        <v>181</v>
      </c>
      <c r="Q49" s="44" t="s">
        <v>71</v>
      </c>
      <c r="R49" s="44" t="s">
        <v>176</v>
      </c>
      <c r="S49" s="44" t="s">
        <v>70</v>
      </c>
      <c r="T49" s="46" t="s">
        <v>180</v>
      </c>
      <c r="U49" s="44" t="s">
        <v>71</v>
      </c>
      <c r="V49" s="59" t="s">
        <v>182</v>
      </c>
      <c r="W49" s="44" t="s">
        <v>178</v>
      </c>
      <c r="X49" s="43" t="s">
        <v>181</v>
      </c>
      <c r="Y49" s="44" t="s">
        <v>71</v>
      </c>
      <c r="Z49" s="59" t="s">
        <v>182</v>
      </c>
    </row>
    <row r="50" spans="1:26" s="41" customFormat="1" ht="108.75">
      <c r="A50" s="52">
        <v>41</v>
      </c>
      <c r="B50" s="55" t="s">
        <v>64</v>
      </c>
      <c r="C50" s="53" t="s">
        <v>134</v>
      </c>
      <c r="D50" s="63" t="s">
        <v>19</v>
      </c>
      <c r="E50" s="64" t="s">
        <v>92</v>
      </c>
      <c r="F50" s="54"/>
      <c r="G50" s="65" t="s">
        <v>24</v>
      </c>
      <c r="H50" s="66" t="s">
        <v>99</v>
      </c>
      <c r="I50" s="41" t="s">
        <v>69</v>
      </c>
      <c r="J50" s="56" t="s">
        <v>70</v>
      </c>
      <c r="K50" s="57">
        <v>80</v>
      </c>
      <c r="L50" s="46" t="s">
        <v>180</v>
      </c>
      <c r="M50" s="56" t="s">
        <v>71</v>
      </c>
      <c r="N50" s="44" t="s">
        <v>176</v>
      </c>
      <c r="O50" s="44" t="str">
        <f t="shared" si="0"/>
        <v>ประเด็นการพัฒนาที่ 2 ข้อ (2) ทักษะทางสังคมและอารมณ์ (Social and Emotional Skills)</v>
      </c>
      <c r="P50" s="45" t="s">
        <v>181</v>
      </c>
      <c r="Q50" s="44" t="s">
        <v>71</v>
      </c>
      <c r="R50" s="44" t="s">
        <v>176</v>
      </c>
      <c r="S50" s="44" t="s">
        <v>70</v>
      </c>
      <c r="T50" s="46" t="s">
        <v>180</v>
      </c>
      <c r="U50" s="44" t="s">
        <v>71</v>
      </c>
      <c r="V50" s="59" t="s">
        <v>182</v>
      </c>
      <c r="W50" s="44" t="s">
        <v>178</v>
      </c>
      <c r="X50" s="43" t="s">
        <v>181</v>
      </c>
      <c r="Y50" s="44" t="s">
        <v>71</v>
      </c>
      <c r="Z50" s="59" t="s">
        <v>182</v>
      </c>
    </row>
    <row r="51" spans="1:26" s="41" customFormat="1" ht="108.75">
      <c r="A51" s="52">
        <v>42</v>
      </c>
      <c r="B51" s="55" t="s">
        <v>64</v>
      </c>
      <c r="C51" s="53" t="s">
        <v>135</v>
      </c>
      <c r="D51" s="63" t="s">
        <v>19</v>
      </c>
      <c r="E51" s="64" t="s">
        <v>92</v>
      </c>
      <c r="F51" s="54"/>
      <c r="G51" s="65" t="s">
        <v>24</v>
      </c>
      <c r="H51" s="66" t="s">
        <v>103</v>
      </c>
      <c r="I51" s="41" t="s">
        <v>69</v>
      </c>
      <c r="J51" s="56" t="s">
        <v>70</v>
      </c>
      <c r="K51" s="57">
        <v>96</v>
      </c>
      <c r="L51" s="46" t="s">
        <v>180</v>
      </c>
      <c r="M51" s="56" t="s">
        <v>71</v>
      </c>
      <c r="N51" s="44" t="s">
        <v>176</v>
      </c>
      <c r="O51" s="44" t="str">
        <f t="shared" si="0"/>
        <v>ประเด็นการพัฒนาที่ 2 ข้อ (2) ทักษะทางสังคมและอารมณ์ (Social and Emotional Skills)</v>
      </c>
      <c r="P51" s="45" t="s">
        <v>181</v>
      </c>
      <c r="Q51" s="44" t="s">
        <v>71</v>
      </c>
      <c r="R51" s="44" t="s">
        <v>176</v>
      </c>
      <c r="S51" s="44" t="s">
        <v>70</v>
      </c>
      <c r="T51" s="46" t="s">
        <v>180</v>
      </c>
      <c r="U51" s="44" t="s">
        <v>71</v>
      </c>
      <c r="V51" s="59" t="s">
        <v>182</v>
      </c>
      <c r="W51" s="44" t="s">
        <v>178</v>
      </c>
      <c r="X51" s="43" t="s">
        <v>181</v>
      </c>
      <c r="Y51" s="44" t="s">
        <v>71</v>
      </c>
      <c r="Z51" s="59" t="s">
        <v>182</v>
      </c>
    </row>
    <row r="52" spans="1:26" s="41" customFormat="1" ht="108.75">
      <c r="A52" s="52">
        <v>43</v>
      </c>
      <c r="B52" s="55" t="s">
        <v>64</v>
      </c>
      <c r="C52" s="53" t="s">
        <v>136</v>
      </c>
      <c r="D52" s="63" t="s">
        <v>19</v>
      </c>
      <c r="E52" s="64" t="s">
        <v>92</v>
      </c>
      <c r="F52" s="54"/>
      <c r="G52" s="65" t="s">
        <v>24</v>
      </c>
      <c r="H52" s="66" t="s">
        <v>122</v>
      </c>
      <c r="I52" s="41" t="s">
        <v>69</v>
      </c>
      <c r="J52" s="56" t="s">
        <v>70</v>
      </c>
      <c r="K52" s="57">
        <v>83</v>
      </c>
      <c r="L52" s="46" t="s">
        <v>180</v>
      </c>
      <c r="M52" s="56" t="s">
        <v>71</v>
      </c>
      <c r="N52" s="44" t="s">
        <v>176</v>
      </c>
      <c r="O52" s="44" t="str">
        <f t="shared" si="0"/>
        <v>ประเด็นการพัฒนาที่ 2 ข้อ (2) ทักษะทางสังคมและอารมณ์ (Social and Emotional Skills)</v>
      </c>
      <c r="P52" s="45" t="s">
        <v>181</v>
      </c>
      <c r="Q52" s="44" t="s">
        <v>71</v>
      </c>
      <c r="R52" s="44" t="s">
        <v>176</v>
      </c>
      <c r="S52" s="44" t="s">
        <v>70</v>
      </c>
      <c r="T52" s="46" t="s">
        <v>180</v>
      </c>
      <c r="U52" s="44" t="s">
        <v>71</v>
      </c>
      <c r="V52" s="59" t="s">
        <v>182</v>
      </c>
      <c r="W52" s="44" t="s">
        <v>178</v>
      </c>
      <c r="X52" s="43" t="s">
        <v>181</v>
      </c>
      <c r="Y52" s="44" t="s">
        <v>71</v>
      </c>
      <c r="Z52" s="59" t="s">
        <v>182</v>
      </c>
    </row>
    <row r="53" spans="1:26" s="41" customFormat="1" ht="108.75">
      <c r="A53" s="52">
        <v>44</v>
      </c>
      <c r="B53" s="55" t="s">
        <v>64</v>
      </c>
      <c r="C53" s="53" t="s">
        <v>137</v>
      </c>
      <c r="D53" s="63" t="s">
        <v>19</v>
      </c>
      <c r="E53" s="64" t="s">
        <v>92</v>
      </c>
      <c r="F53" s="54"/>
      <c r="G53" s="65" t="s">
        <v>24</v>
      </c>
      <c r="H53" s="67" t="s">
        <v>97</v>
      </c>
      <c r="I53" s="41" t="s">
        <v>69</v>
      </c>
      <c r="J53" s="56" t="s">
        <v>70</v>
      </c>
      <c r="K53" s="57">
        <v>63</v>
      </c>
      <c r="L53" s="46" t="s">
        <v>180</v>
      </c>
      <c r="M53" s="56" t="s">
        <v>71</v>
      </c>
      <c r="N53" s="44" t="s">
        <v>176</v>
      </c>
      <c r="O53" s="44" t="str">
        <f t="shared" si="0"/>
        <v>ประเด็นการพัฒนาที่ 2 ข้อ (2) ทักษะทางสังคมและอารมณ์ (Social and Emotional Skills)</v>
      </c>
      <c r="P53" s="45" t="s">
        <v>181</v>
      </c>
      <c r="Q53" s="44" t="s">
        <v>71</v>
      </c>
      <c r="R53" s="44" t="s">
        <v>176</v>
      </c>
      <c r="S53" s="44" t="s">
        <v>70</v>
      </c>
      <c r="T53" s="46" t="s">
        <v>180</v>
      </c>
      <c r="U53" s="44" t="s">
        <v>71</v>
      </c>
      <c r="V53" s="59" t="s">
        <v>182</v>
      </c>
      <c r="W53" s="44" t="s">
        <v>178</v>
      </c>
      <c r="X53" s="43" t="s">
        <v>181</v>
      </c>
      <c r="Y53" s="44" t="s">
        <v>71</v>
      </c>
      <c r="Z53" s="59" t="s">
        <v>182</v>
      </c>
    </row>
    <row r="54" spans="1:26" s="41" customFormat="1" ht="108.75">
      <c r="A54" s="52">
        <v>45</v>
      </c>
      <c r="B54" s="55" t="s">
        <v>64</v>
      </c>
      <c r="C54" s="53" t="s">
        <v>138</v>
      </c>
      <c r="D54" s="63" t="s">
        <v>19</v>
      </c>
      <c r="E54" s="64" t="s">
        <v>83</v>
      </c>
      <c r="F54" s="54"/>
      <c r="G54" s="68" t="s">
        <v>26</v>
      </c>
      <c r="H54" s="66" t="s">
        <v>68</v>
      </c>
      <c r="I54" s="41" t="s">
        <v>69</v>
      </c>
      <c r="J54" s="56" t="s">
        <v>70</v>
      </c>
      <c r="K54" s="57">
        <v>84</v>
      </c>
      <c r="L54" s="46" t="s">
        <v>180</v>
      </c>
      <c r="M54" s="56" t="s">
        <v>71</v>
      </c>
      <c r="N54" s="44" t="s">
        <v>176</v>
      </c>
      <c r="O54" s="44" t="str">
        <f t="shared" si="0"/>
        <v>ประเด็นการพัฒนาที่ 2 ข้อ (2) ทักษะทางสังคมและอารมณ์ (Social and Emotional Skills)</v>
      </c>
      <c r="P54" s="45" t="s">
        <v>181</v>
      </c>
      <c r="Q54" s="44" t="s">
        <v>71</v>
      </c>
      <c r="R54" s="44" t="s">
        <v>176</v>
      </c>
      <c r="S54" s="44" t="s">
        <v>70</v>
      </c>
      <c r="T54" s="46" t="s">
        <v>180</v>
      </c>
      <c r="U54" s="44" t="s">
        <v>71</v>
      </c>
      <c r="V54" s="59" t="s">
        <v>182</v>
      </c>
      <c r="W54" s="44" t="s">
        <v>178</v>
      </c>
      <c r="X54" s="43" t="s">
        <v>181</v>
      </c>
      <c r="Y54" s="44" t="s">
        <v>71</v>
      </c>
      <c r="Z54" s="59" t="s">
        <v>182</v>
      </c>
    </row>
    <row r="55" spans="1:26" s="41" customFormat="1" ht="108.75">
      <c r="A55" s="52">
        <v>46</v>
      </c>
      <c r="B55" s="55" t="s">
        <v>64</v>
      </c>
      <c r="C55" s="53" t="s">
        <v>139</v>
      </c>
      <c r="D55" s="63" t="s">
        <v>19</v>
      </c>
      <c r="E55" s="64" t="s">
        <v>92</v>
      </c>
      <c r="F55" s="54"/>
      <c r="G55" s="65" t="s">
        <v>24</v>
      </c>
      <c r="H55" s="66" t="s">
        <v>68</v>
      </c>
      <c r="I55" s="41" t="s">
        <v>69</v>
      </c>
      <c r="J55" s="56" t="s">
        <v>70</v>
      </c>
      <c r="K55" s="57">
        <v>74</v>
      </c>
      <c r="L55" s="46" t="s">
        <v>180</v>
      </c>
      <c r="M55" s="56" t="s">
        <v>71</v>
      </c>
      <c r="N55" s="44" t="s">
        <v>176</v>
      </c>
      <c r="O55" s="44" t="str">
        <f t="shared" si="0"/>
        <v>ประเด็นการพัฒนาที่ 2 ข้อ (2) ทักษะทางสังคมและอารมณ์ (Social and Emotional Skills)</v>
      </c>
      <c r="P55" s="45" t="s">
        <v>181</v>
      </c>
      <c r="Q55" s="44" t="s">
        <v>71</v>
      </c>
      <c r="R55" s="44" t="s">
        <v>176</v>
      </c>
      <c r="S55" s="44" t="s">
        <v>70</v>
      </c>
      <c r="T55" s="46" t="s">
        <v>180</v>
      </c>
      <c r="U55" s="44" t="s">
        <v>71</v>
      </c>
      <c r="V55" s="59" t="s">
        <v>182</v>
      </c>
      <c r="W55" s="44" t="s">
        <v>178</v>
      </c>
      <c r="X55" s="43" t="s">
        <v>181</v>
      </c>
      <c r="Y55" s="44" t="s">
        <v>71</v>
      </c>
      <c r="Z55" s="59" t="s">
        <v>182</v>
      </c>
    </row>
    <row r="56" spans="1:26" s="41" customFormat="1" ht="108.75">
      <c r="A56" s="52">
        <v>47</v>
      </c>
      <c r="B56" s="55" t="s">
        <v>77</v>
      </c>
      <c r="C56" s="53" t="s">
        <v>140</v>
      </c>
      <c r="D56" s="63" t="s">
        <v>19</v>
      </c>
      <c r="E56" s="64" t="s">
        <v>141</v>
      </c>
      <c r="F56" s="54"/>
      <c r="G56" s="68" t="s">
        <v>26</v>
      </c>
      <c r="H56" s="66" t="s">
        <v>74</v>
      </c>
      <c r="I56" s="41" t="s">
        <v>69</v>
      </c>
      <c r="J56" s="56" t="s">
        <v>70</v>
      </c>
      <c r="K56" s="57">
        <v>70</v>
      </c>
      <c r="L56" s="46" t="s">
        <v>180</v>
      </c>
      <c r="M56" s="56" t="s">
        <v>71</v>
      </c>
      <c r="N56" s="44" t="s">
        <v>176</v>
      </c>
      <c r="O56" s="44" t="str">
        <f t="shared" si="0"/>
        <v>ประเด็นการพัฒนาที่ 2 ข้อ (2) ทักษะทางสังคมและอารมณ์ (Social and Emotional Skills)</v>
      </c>
      <c r="P56" s="45" t="s">
        <v>181</v>
      </c>
      <c r="Q56" s="44" t="s">
        <v>71</v>
      </c>
      <c r="R56" s="44" t="s">
        <v>176</v>
      </c>
      <c r="S56" s="44" t="s">
        <v>70</v>
      </c>
      <c r="T56" s="46" t="s">
        <v>180</v>
      </c>
      <c r="U56" s="44" t="s">
        <v>71</v>
      </c>
      <c r="V56" s="59" t="s">
        <v>182</v>
      </c>
      <c r="W56" s="44" t="s">
        <v>178</v>
      </c>
      <c r="X56" s="43" t="s">
        <v>181</v>
      </c>
      <c r="Y56" s="44" t="s">
        <v>71</v>
      </c>
      <c r="Z56" s="59" t="s">
        <v>182</v>
      </c>
    </row>
    <row r="57" spans="1:26" s="41" customFormat="1" ht="108.75">
      <c r="A57" s="52">
        <v>48</v>
      </c>
      <c r="B57" s="55" t="s">
        <v>81</v>
      </c>
      <c r="C57" s="53" t="s">
        <v>142</v>
      </c>
      <c r="D57" s="63" t="s">
        <v>19</v>
      </c>
      <c r="E57" s="64" t="s">
        <v>92</v>
      </c>
      <c r="G57" s="65" t="s">
        <v>24</v>
      </c>
      <c r="H57" s="66" t="s">
        <v>76</v>
      </c>
      <c r="I57" s="41" t="s">
        <v>69</v>
      </c>
      <c r="J57" s="56" t="s">
        <v>70</v>
      </c>
      <c r="K57" s="57">
        <v>93</v>
      </c>
      <c r="L57" s="46" t="s">
        <v>180</v>
      </c>
      <c r="M57" s="56" t="s">
        <v>71</v>
      </c>
      <c r="N57" s="44" t="s">
        <v>176</v>
      </c>
      <c r="O57" s="44" t="str">
        <f t="shared" si="0"/>
        <v>ประเด็นการพัฒนาที่ 2 ข้อ (2) ทักษะทางสังคมและอารมณ์ (Social and Emotional Skills)</v>
      </c>
      <c r="P57" s="45" t="s">
        <v>181</v>
      </c>
      <c r="Q57" s="44" t="s">
        <v>71</v>
      </c>
      <c r="R57" s="44" t="s">
        <v>176</v>
      </c>
      <c r="S57" s="44" t="s">
        <v>70</v>
      </c>
      <c r="T57" s="46" t="s">
        <v>180</v>
      </c>
      <c r="U57" s="44" t="s">
        <v>71</v>
      </c>
      <c r="V57" s="59" t="s">
        <v>182</v>
      </c>
      <c r="W57" s="44" t="s">
        <v>178</v>
      </c>
      <c r="X57" s="43" t="s">
        <v>181</v>
      </c>
      <c r="Y57" s="44" t="s">
        <v>71</v>
      </c>
      <c r="Z57" s="59" t="s">
        <v>182</v>
      </c>
    </row>
    <row r="58" spans="1:26" s="41" customFormat="1" ht="108.75">
      <c r="A58" s="52">
        <v>49</v>
      </c>
      <c r="B58" s="55" t="s">
        <v>77</v>
      </c>
      <c r="C58" s="53" t="s">
        <v>143</v>
      </c>
      <c r="D58" s="63" t="s">
        <v>19</v>
      </c>
      <c r="E58" s="64" t="s">
        <v>92</v>
      </c>
      <c r="G58" s="65" t="s">
        <v>24</v>
      </c>
      <c r="H58" s="66" t="s">
        <v>76</v>
      </c>
      <c r="I58" s="41" t="s">
        <v>69</v>
      </c>
      <c r="J58" s="56" t="s">
        <v>70</v>
      </c>
      <c r="K58" s="57">
        <v>75</v>
      </c>
      <c r="L58" s="46" t="s">
        <v>180</v>
      </c>
      <c r="M58" s="56" t="s">
        <v>71</v>
      </c>
      <c r="N58" s="44" t="s">
        <v>176</v>
      </c>
      <c r="O58" s="44" t="str">
        <f t="shared" si="0"/>
        <v>ประเด็นการพัฒนาที่ 2 ข้อ (2) ทักษะทางสังคมและอารมณ์ (Social and Emotional Skills)</v>
      </c>
      <c r="P58" s="45" t="s">
        <v>181</v>
      </c>
      <c r="Q58" s="44" t="s">
        <v>71</v>
      </c>
      <c r="R58" s="44" t="s">
        <v>176</v>
      </c>
      <c r="S58" s="44" t="s">
        <v>70</v>
      </c>
      <c r="T58" s="46" t="s">
        <v>180</v>
      </c>
      <c r="U58" s="44" t="s">
        <v>71</v>
      </c>
      <c r="V58" s="59" t="s">
        <v>182</v>
      </c>
      <c r="W58" s="44" t="s">
        <v>178</v>
      </c>
      <c r="X58" s="43" t="s">
        <v>181</v>
      </c>
      <c r="Y58" s="44" t="s">
        <v>71</v>
      </c>
      <c r="Z58" s="59" t="s">
        <v>182</v>
      </c>
    </row>
    <row r="59" spans="1:26" s="41" customFormat="1" ht="108.75">
      <c r="A59" s="52">
        <v>50</v>
      </c>
      <c r="B59" s="55" t="s">
        <v>77</v>
      </c>
      <c r="C59" s="53" t="s">
        <v>144</v>
      </c>
      <c r="D59" s="63" t="s">
        <v>19</v>
      </c>
      <c r="E59" s="64" t="s">
        <v>92</v>
      </c>
      <c r="G59" s="65" t="s">
        <v>24</v>
      </c>
      <c r="H59" s="66" t="s">
        <v>88</v>
      </c>
      <c r="I59" s="41" t="s">
        <v>69</v>
      </c>
      <c r="J59" s="56" t="s">
        <v>70</v>
      </c>
      <c r="K59" s="57">
        <v>62</v>
      </c>
      <c r="L59" s="46" t="s">
        <v>180</v>
      </c>
      <c r="M59" s="56" t="s">
        <v>71</v>
      </c>
      <c r="N59" s="44" t="s">
        <v>176</v>
      </c>
      <c r="O59" s="44" t="str">
        <f t="shared" si="0"/>
        <v>ประเด็นการพัฒนาที่ 2 ข้อ (2) ทักษะทางสังคมและอารมณ์ (Social and Emotional Skills)</v>
      </c>
      <c r="P59" s="45" t="s">
        <v>181</v>
      </c>
      <c r="Q59" s="44" t="s">
        <v>71</v>
      </c>
      <c r="R59" s="44" t="s">
        <v>176</v>
      </c>
      <c r="S59" s="44" t="s">
        <v>70</v>
      </c>
      <c r="T59" s="46" t="s">
        <v>180</v>
      </c>
      <c r="U59" s="44" t="s">
        <v>71</v>
      </c>
      <c r="V59" s="59" t="s">
        <v>182</v>
      </c>
      <c r="W59" s="44" t="s">
        <v>178</v>
      </c>
      <c r="X59" s="43" t="s">
        <v>181</v>
      </c>
      <c r="Y59" s="44" t="s">
        <v>71</v>
      </c>
      <c r="Z59" s="59" t="s">
        <v>182</v>
      </c>
    </row>
    <row r="60" spans="1:26" s="41" customFormat="1" ht="108.75">
      <c r="A60" s="52">
        <v>51</v>
      </c>
      <c r="B60" s="55" t="s">
        <v>64</v>
      </c>
      <c r="C60" s="53" t="s">
        <v>145</v>
      </c>
      <c r="D60" s="63" t="s">
        <v>19</v>
      </c>
      <c r="E60" s="64" t="s">
        <v>92</v>
      </c>
      <c r="G60" s="65" t="s">
        <v>24</v>
      </c>
      <c r="H60" s="66" t="s">
        <v>76</v>
      </c>
      <c r="I60" s="41" t="s">
        <v>69</v>
      </c>
      <c r="J60" s="56" t="s">
        <v>70</v>
      </c>
      <c r="K60" s="57">
        <v>91</v>
      </c>
      <c r="L60" s="46" t="s">
        <v>180</v>
      </c>
      <c r="M60" s="56" t="s">
        <v>71</v>
      </c>
      <c r="N60" s="44" t="s">
        <v>176</v>
      </c>
      <c r="O60" s="44" t="str">
        <f t="shared" si="0"/>
        <v>ประเด็นการพัฒนาที่ 2 ข้อ (2) ทักษะทางสังคมและอารมณ์ (Social and Emotional Skills)</v>
      </c>
      <c r="P60" s="45" t="s">
        <v>181</v>
      </c>
      <c r="Q60" s="44" t="s">
        <v>71</v>
      </c>
      <c r="R60" s="44" t="s">
        <v>176</v>
      </c>
      <c r="S60" s="44" t="s">
        <v>70</v>
      </c>
      <c r="T60" s="46" t="s">
        <v>180</v>
      </c>
      <c r="U60" s="44" t="s">
        <v>71</v>
      </c>
      <c r="V60" s="59" t="s">
        <v>182</v>
      </c>
      <c r="W60" s="44" t="s">
        <v>178</v>
      </c>
      <c r="X60" s="43" t="s">
        <v>181</v>
      </c>
      <c r="Y60" s="44" t="s">
        <v>71</v>
      </c>
      <c r="Z60" s="59" t="s">
        <v>182</v>
      </c>
    </row>
    <row r="61" spans="1:26" s="41" customFormat="1" ht="108.75">
      <c r="A61" s="52">
        <v>52</v>
      </c>
      <c r="B61" s="55" t="s">
        <v>64</v>
      </c>
      <c r="C61" s="53" t="s">
        <v>146</v>
      </c>
      <c r="D61" s="63" t="s">
        <v>19</v>
      </c>
      <c r="E61" s="64" t="s">
        <v>92</v>
      </c>
      <c r="G61" s="65" t="s">
        <v>24</v>
      </c>
      <c r="H61" s="66" t="s">
        <v>76</v>
      </c>
      <c r="I61" s="41" t="s">
        <v>69</v>
      </c>
      <c r="J61" s="56" t="s">
        <v>70</v>
      </c>
      <c r="K61" s="57">
        <v>76</v>
      </c>
      <c r="L61" s="46" t="s">
        <v>180</v>
      </c>
      <c r="M61" s="56" t="s">
        <v>71</v>
      </c>
      <c r="N61" s="44" t="s">
        <v>176</v>
      </c>
      <c r="O61" s="44" t="str">
        <f t="shared" si="0"/>
        <v>ประเด็นการพัฒนาที่ 2 ข้อ (2) ทักษะทางสังคมและอารมณ์ (Social and Emotional Skills)</v>
      </c>
      <c r="P61" s="45" t="s">
        <v>181</v>
      </c>
      <c r="Q61" s="44" t="s">
        <v>71</v>
      </c>
      <c r="R61" s="44" t="s">
        <v>176</v>
      </c>
      <c r="S61" s="44" t="s">
        <v>70</v>
      </c>
      <c r="T61" s="46" t="s">
        <v>180</v>
      </c>
      <c r="U61" s="44" t="s">
        <v>71</v>
      </c>
      <c r="V61" s="59" t="s">
        <v>182</v>
      </c>
      <c r="W61" s="44" t="s">
        <v>178</v>
      </c>
      <c r="X61" s="43" t="s">
        <v>181</v>
      </c>
      <c r="Y61" s="44" t="s">
        <v>71</v>
      </c>
      <c r="Z61" s="59" t="s">
        <v>182</v>
      </c>
    </row>
    <row r="62" spans="1:26" s="41" customFormat="1" ht="108.75">
      <c r="A62" s="52">
        <v>53</v>
      </c>
      <c r="B62" s="55" t="s">
        <v>81</v>
      </c>
      <c r="C62" s="53" t="s">
        <v>147</v>
      </c>
      <c r="D62" s="63" t="s">
        <v>19</v>
      </c>
      <c r="E62" s="64" t="s">
        <v>148</v>
      </c>
      <c r="G62" s="65" t="s">
        <v>21</v>
      </c>
      <c r="H62" s="66" t="s">
        <v>76</v>
      </c>
      <c r="I62" s="41" t="s">
        <v>69</v>
      </c>
      <c r="J62" s="56" t="s">
        <v>70</v>
      </c>
      <c r="K62" s="57">
        <v>72</v>
      </c>
      <c r="L62" s="46" t="s">
        <v>180</v>
      </c>
      <c r="M62" s="56" t="s">
        <v>71</v>
      </c>
      <c r="N62" s="44" t="s">
        <v>176</v>
      </c>
      <c r="O62" s="44" t="str">
        <f t="shared" si="0"/>
        <v>ประเด็นการพัฒนาที่ 2 ข้อ (2) ทักษะทางสังคมและอารมณ์ (Social and Emotional Skills)</v>
      </c>
      <c r="P62" s="45" t="s">
        <v>181</v>
      </c>
      <c r="Q62" s="44" t="s">
        <v>71</v>
      </c>
      <c r="R62" s="44" t="s">
        <v>176</v>
      </c>
      <c r="S62" s="44" t="s">
        <v>70</v>
      </c>
      <c r="T62" s="46" t="s">
        <v>180</v>
      </c>
      <c r="U62" s="44" t="s">
        <v>71</v>
      </c>
      <c r="V62" s="59" t="s">
        <v>182</v>
      </c>
      <c r="W62" s="44" t="s">
        <v>178</v>
      </c>
      <c r="X62" s="43" t="s">
        <v>181</v>
      </c>
      <c r="Y62" s="44" t="s">
        <v>71</v>
      </c>
      <c r="Z62" s="59" t="s">
        <v>182</v>
      </c>
    </row>
    <row r="63" spans="1:26" s="41" customFormat="1" ht="108.75">
      <c r="A63" s="52">
        <v>54</v>
      </c>
      <c r="B63" s="55" t="s">
        <v>64</v>
      </c>
      <c r="C63" s="53" t="s">
        <v>149</v>
      </c>
      <c r="D63" s="63" t="s">
        <v>19</v>
      </c>
      <c r="E63" s="64" t="s">
        <v>92</v>
      </c>
      <c r="G63" s="65" t="s">
        <v>24</v>
      </c>
      <c r="H63" s="66" t="s">
        <v>74</v>
      </c>
      <c r="I63" s="41" t="s">
        <v>69</v>
      </c>
      <c r="J63" s="56" t="s">
        <v>70</v>
      </c>
      <c r="K63" s="57">
        <v>76</v>
      </c>
      <c r="L63" s="46" t="s">
        <v>180</v>
      </c>
      <c r="M63" s="56" t="s">
        <v>71</v>
      </c>
      <c r="N63" s="44" t="s">
        <v>176</v>
      </c>
      <c r="O63" s="44" t="str">
        <f t="shared" si="0"/>
        <v>ประเด็นการพัฒนาที่ 2 ข้อ (2) ทักษะทางสังคมและอารมณ์ (Social and Emotional Skills)</v>
      </c>
      <c r="P63" s="45" t="s">
        <v>181</v>
      </c>
      <c r="Q63" s="44" t="s">
        <v>71</v>
      </c>
      <c r="R63" s="44" t="s">
        <v>176</v>
      </c>
      <c r="S63" s="44" t="s">
        <v>70</v>
      </c>
      <c r="T63" s="46" t="s">
        <v>180</v>
      </c>
      <c r="U63" s="44" t="s">
        <v>71</v>
      </c>
      <c r="V63" s="59" t="s">
        <v>182</v>
      </c>
      <c r="W63" s="44" t="s">
        <v>178</v>
      </c>
      <c r="X63" s="43" t="s">
        <v>181</v>
      </c>
      <c r="Y63" s="44" t="s">
        <v>71</v>
      </c>
      <c r="Z63" s="59" t="s">
        <v>182</v>
      </c>
    </row>
    <row r="64" spans="1:26" s="41" customFormat="1" ht="108.75">
      <c r="A64" s="52">
        <v>55</v>
      </c>
      <c r="B64" s="55" t="s">
        <v>64</v>
      </c>
      <c r="C64" s="53" t="s">
        <v>150</v>
      </c>
      <c r="D64" s="63" t="s">
        <v>19</v>
      </c>
      <c r="E64" s="64" t="s">
        <v>92</v>
      </c>
      <c r="G64" s="65" t="s">
        <v>24</v>
      </c>
      <c r="H64" s="66" t="s">
        <v>84</v>
      </c>
      <c r="I64" s="41" t="s">
        <v>69</v>
      </c>
      <c r="J64" s="56" t="s">
        <v>70</v>
      </c>
      <c r="K64" s="57">
        <v>62</v>
      </c>
      <c r="L64" s="46" t="s">
        <v>180</v>
      </c>
      <c r="M64" s="56" t="s">
        <v>71</v>
      </c>
      <c r="N64" s="44" t="s">
        <v>176</v>
      </c>
      <c r="O64" s="44" t="str">
        <f t="shared" si="0"/>
        <v>ประเด็นการพัฒนาที่ 2 ข้อ (2) ทักษะทางสังคมและอารมณ์ (Social and Emotional Skills)</v>
      </c>
      <c r="P64" s="45" t="s">
        <v>181</v>
      </c>
      <c r="Q64" s="44" t="s">
        <v>71</v>
      </c>
      <c r="R64" s="44" t="s">
        <v>176</v>
      </c>
      <c r="S64" s="44" t="s">
        <v>70</v>
      </c>
      <c r="T64" s="46" t="s">
        <v>180</v>
      </c>
      <c r="U64" s="44" t="s">
        <v>71</v>
      </c>
      <c r="V64" s="59" t="s">
        <v>182</v>
      </c>
      <c r="W64" s="44" t="s">
        <v>178</v>
      </c>
      <c r="X64" s="43" t="s">
        <v>181</v>
      </c>
      <c r="Y64" s="44" t="s">
        <v>71</v>
      </c>
      <c r="Z64" s="59" t="s">
        <v>182</v>
      </c>
    </row>
    <row r="65" spans="1:26" s="41" customFormat="1" ht="108.75">
      <c r="A65" s="52">
        <v>56</v>
      </c>
      <c r="B65" s="55" t="s">
        <v>64</v>
      </c>
      <c r="C65" s="53" t="s">
        <v>151</v>
      </c>
      <c r="D65" s="63" t="s">
        <v>19</v>
      </c>
      <c r="E65" s="64" t="s">
        <v>92</v>
      </c>
      <c r="G65" s="65" t="s">
        <v>24</v>
      </c>
      <c r="H65" s="66" t="s">
        <v>111</v>
      </c>
      <c r="I65" s="41" t="s">
        <v>69</v>
      </c>
      <c r="J65" s="56" t="s">
        <v>70</v>
      </c>
      <c r="K65" s="57">
        <v>75</v>
      </c>
      <c r="L65" s="46" t="s">
        <v>180</v>
      </c>
      <c r="M65" s="56" t="s">
        <v>71</v>
      </c>
      <c r="N65" s="44" t="s">
        <v>176</v>
      </c>
      <c r="O65" s="44" t="str">
        <f t="shared" si="0"/>
        <v>ประเด็นการพัฒนาที่ 2 ข้อ (2) ทักษะทางสังคมและอารมณ์ (Social and Emotional Skills)</v>
      </c>
      <c r="P65" s="45" t="s">
        <v>181</v>
      </c>
      <c r="Q65" s="44" t="s">
        <v>71</v>
      </c>
      <c r="R65" s="44" t="s">
        <v>176</v>
      </c>
      <c r="S65" s="44" t="s">
        <v>70</v>
      </c>
      <c r="T65" s="46" t="s">
        <v>180</v>
      </c>
      <c r="U65" s="44" t="s">
        <v>71</v>
      </c>
      <c r="V65" s="59" t="s">
        <v>182</v>
      </c>
      <c r="W65" s="44" t="s">
        <v>178</v>
      </c>
      <c r="X65" s="43" t="s">
        <v>181</v>
      </c>
      <c r="Y65" s="44" t="s">
        <v>71</v>
      </c>
      <c r="Z65" s="59" t="s">
        <v>182</v>
      </c>
    </row>
    <row r="66" spans="1:26" s="41" customFormat="1" ht="108.75">
      <c r="A66" s="52">
        <v>57</v>
      </c>
      <c r="B66" s="55" t="s">
        <v>64</v>
      </c>
      <c r="C66" s="53" t="s">
        <v>152</v>
      </c>
      <c r="D66" s="63" t="s">
        <v>19</v>
      </c>
      <c r="E66" s="64" t="s">
        <v>92</v>
      </c>
      <c r="G66" s="65" t="s">
        <v>24</v>
      </c>
      <c r="H66" s="66" t="s">
        <v>117</v>
      </c>
      <c r="I66" s="41" t="s">
        <v>69</v>
      </c>
      <c r="J66" s="56" t="s">
        <v>70</v>
      </c>
      <c r="K66" s="57">
        <v>90</v>
      </c>
      <c r="L66" s="46" t="s">
        <v>180</v>
      </c>
      <c r="M66" s="56" t="s">
        <v>71</v>
      </c>
      <c r="N66" s="44" t="s">
        <v>176</v>
      </c>
      <c r="O66" s="44" t="str">
        <f t="shared" si="0"/>
        <v>ประเด็นการพัฒนาที่ 2 ข้อ (2) ทักษะทางสังคมและอารมณ์ (Social and Emotional Skills)</v>
      </c>
      <c r="P66" s="45" t="s">
        <v>181</v>
      </c>
      <c r="Q66" s="44" t="s">
        <v>71</v>
      </c>
      <c r="R66" s="44" t="s">
        <v>176</v>
      </c>
      <c r="S66" s="44" t="s">
        <v>70</v>
      </c>
      <c r="T66" s="46" t="s">
        <v>180</v>
      </c>
      <c r="U66" s="44" t="s">
        <v>71</v>
      </c>
      <c r="V66" s="59" t="s">
        <v>182</v>
      </c>
      <c r="W66" s="44" t="s">
        <v>178</v>
      </c>
      <c r="X66" s="43" t="s">
        <v>181</v>
      </c>
      <c r="Y66" s="44" t="s">
        <v>71</v>
      </c>
      <c r="Z66" s="59" t="s">
        <v>182</v>
      </c>
    </row>
    <row r="67" spans="1:26" s="41" customFormat="1" ht="108.75">
      <c r="A67" s="52">
        <v>58</v>
      </c>
      <c r="B67" s="55" t="s">
        <v>77</v>
      </c>
      <c r="C67" s="53" t="s">
        <v>172</v>
      </c>
      <c r="D67" s="63" t="s">
        <v>19</v>
      </c>
      <c r="E67" s="64" t="s">
        <v>153</v>
      </c>
      <c r="G67" s="65" t="s">
        <v>21</v>
      </c>
      <c r="H67" s="66" t="s">
        <v>84</v>
      </c>
      <c r="I67" s="41" t="s">
        <v>69</v>
      </c>
      <c r="J67" s="56" t="s">
        <v>70</v>
      </c>
      <c r="K67" s="57">
        <v>94</v>
      </c>
      <c r="L67" s="46" t="s">
        <v>180</v>
      </c>
      <c r="M67" s="56" t="s">
        <v>71</v>
      </c>
      <c r="N67" s="44" t="s">
        <v>176</v>
      </c>
      <c r="O67" s="44" t="str">
        <f t="shared" si="0"/>
        <v>ประเด็นการพัฒนาที่ 2 ข้อ (2) ทักษะทางสังคมและอารมณ์ (Social and Emotional Skills)</v>
      </c>
      <c r="P67" s="45" t="s">
        <v>181</v>
      </c>
      <c r="Q67" s="44" t="s">
        <v>71</v>
      </c>
      <c r="R67" s="44" t="s">
        <v>176</v>
      </c>
      <c r="S67" s="44" t="s">
        <v>70</v>
      </c>
      <c r="T67" s="46" t="s">
        <v>180</v>
      </c>
      <c r="U67" s="44" t="s">
        <v>71</v>
      </c>
      <c r="V67" s="59" t="s">
        <v>182</v>
      </c>
      <c r="W67" s="44" t="s">
        <v>178</v>
      </c>
      <c r="X67" s="43" t="s">
        <v>181</v>
      </c>
      <c r="Y67" s="44" t="s">
        <v>71</v>
      </c>
      <c r="Z67" s="59" t="s">
        <v>182</v>
      </c>
    </row>
    <row r="68" spans="1:26" s="41" customFormat="1" ht="108.75">
      <c r="A68" s="52">
        <v>59</v>
      </c>
      <c r="B68" s="55" t="s">
        <v>64</v>
      </c>
      <c r="C68" s="53" t="s">
        <v>154</v>
      </c>
      <c r="D68" s="63" t="s">
        <v>19</v>
      </c>
      <c r="E68" s="64" t="s">
        <v>92</v>
      </c>
      <c r="G68" s="65" t="s">
        <v>24</v>
      </c>
      <c r="H68" s="69" t="s">
        <v>104</v>
      </c>
      <c r="I68" s="41" t="s">
        <v>69</v>
      </c>
      <c r="J68" s="56" t="s">
        <v>70</v>
      </c>
      <c r="K68" s="57">
        <v>82</v>
      </c>
      <c r="L68" s="46" t="s">
        <v>180</v>
      </c>
      <c r="M68" s="56" t="s">
        <v>71</v>
      </c>
      <c r="N68" s="44" t="s">
        <v>176</v>
      </c>
      <c r="O68" s="44" t="str">
        <f t="shared" si="0"/>
        <v>ประเด็นการพัฒนาที่ 2 ข้อ (2) ทักษะทางสังคมและอารมณ์ (Social and Emotional Skills)</v>
      </c>
      <c r="P68" s="45" t="s">
        <v>181</v>
      </c>
      <c r="Q68" s="44" t="s">
        <v>71</v>
      </c>
      <c r="R68" s="44" t="s">
        <v>176</v>
      </c>
      <c r="S68" s="44" t="s">
        <v>70</v>
      </c>
      <c r="T68" s="46" t="s">
        <v>180</v>
      </c>
      <c r="U68" s="44" t="s">
        <v>71</v>
      </c>
      <c r="V68" s="59" t="s">
        <v>182</v>
      </c>
      <c r="W68" s="44" t="s">
        <v>178</v>
      </c>
      <c r="X68" s="43" t="s">
        <v>181</v>
      </c>
      <c r="Y68" s="44" t="s">
        <v>71</v>
      </c>
      <c r="Z68" s="59" t="s">
        <v>182</v>
      </c>
    </row>
    <row r="69" spans="1:26" s="41" customFormat="1" ht="108.75">
      <c r="A69" s="52">
        <v>60</v>
      </c>
      <c r="B69" s="55" t="s">
        <v>77</v>
      </c>
      <c r="C69" s="53" t="s">
        <v>155</v>
      </c>
      <c r="D69" s="63" t="s">
        <v>19</v>
      </c>
      <c r="E69" s="64" t="s">
        <v>92</v>
      </c>
      <c r="G69" s="65" t="s">
        <v>24</v>
      </c>
      <c r="H69" s="69" t="s">
        <v>88</v>
      </c>
      <c r="I69" s="41" t="s">
        <v>69</v>
      </c>
      <c r="J69" s="56" t="s">
        <v>70</v>
      </c>
      <c r="K69" s="57">
        <v>69</v>
      </c>
      <c r="L69" s="46" t="s">
        <v>180</v>
      </c>
      <c r="M69" s="56" t="s">
        <v>71</v>
      </c>
      <c r="N69" s="44" t="s">
        <v>176</v>
      </c>
      <c r="O69" s="44" t="str">
        <f t="shared" si="0"/>
        <v>ประเด็นการพัฒนาที่ 2 ข้อ (2) ทักษะทางสังคมและอารมณ์ (Social and Emotional Skills)</v>
      </c>
      <c r="P69" s="45" t="s">
        <v>181</v>
      </c>
      <c r="Q69" s="44" t="s">
        <v>71</v>
      </c>
      <c r="R69" s="44" t="s">
        <v>176</v>
      </c>
      <c r="S69" s="44" t="s">
        <v>70</v>
      </c>
      <c r="T69" s="46" t="s">
        <v>180</v>
      </c>
      <c r="U69" s="44" t="s">
        <v>71</v>
      </c>
      <c r="V69" s="59" t="s">
        <v>182</v>
      </c>
      <c r="W69" s="44" t="s">
        <v>178</v>
      </c>
      <c r="X69" s="43" t="s">
        <v>181</v>
      </c>
      <c r="Y69" s="44" t="s">
        <v>71</v>
      </c>
      <c r="Z69" s="59" t="s">
        <v>182</v>
      </c>
    </row>
    <row r="70" spans="1:26" s="41" customFormat="1" ht="108.75">
      <c r="A70" s="52">
        <v>61</v>
      </c>
      <c r="B70" s="55" t="s">
        <v>64</v>
      </c>
      <c r="C70" s="53" t="s">
        <v>156</v>
      </c>
      <c r="D70" s="63" t="s">
        <v>19</v>
      </c>
      <c r="E70" s="66" t="s">
        <v>83</v>
      </c>
      <c r="G70" s="68" t="s">
        <v>26</v>
      </c>
      <c r="H70" s="66" t="s">
        <v>68</v>
      </c>
      <c r="I70" s="41" t="s">
        <v>69</v>
      </c>
      <c r="J70" s="56" t="s">
        <v>70</v>
      </c>
      <c r="K70" s="57">
        <v>75</v>
      </c>
      <c r="L70" s="46" t="s">
        <v>180</v>
      </c>
      <c r="M70" s="56" t="s">
        <v>71</v>
      </c>
      <c r="N70" s="44" t="s">
        <v>176</v>
      </c>
      <c r="O70" s="44" t="str">
        <f t="shared" si="0"/>
        <v>ประเด็นการพัฒนาที่ 2 ข้อ (2) ทักษะทางสังคมและอารมณ์ (Social and Emotional Skills)</v>
      </c>
      <c r="P70" s="45" t="s">
        <v>181</v>
      </c>
      <c r="Q70" s="44" t="s">
        <v>71</v>
      </c>
      <c r="R70" s="44" t="s">
        <v>176</v>
      </c>
      <c r="S70" s="44" t="s">
        <v>70</v>
      </c>
      <c r="T70" s="46" t="s">
        <v>180</v>
      </c>
      <c r="U70" s="44" t="s">
        <v>71</v>
      </c>
      <c r="V70" s="59" t="s">
        <v>182</v>
      </c>
      <c r="W70" s="44" t="s">
        <v>178</v>
      </c>
      <c r="X70" s="43" t="s">
        <v>181</v>
      </c>
      <c r="Y70" s="44" t="s">
        <v>71</v>
      </c>
      <c r="Z70" s="59" t="s">
        <v>182</v>
      </c>
    </row>
    <row r="71" spans="1:26" s="41" customFormat="1" ht="108.75">
      <c r="A71" s="52">
        <v>62</v>
      </c>
      <c r="B71" s="55" t="s">
        <v>64</v>
      </c>
      <c r="C71" s="53" t="s">
        <v>157</v>
      </c>
      <c r="D71" s="63" t="s">
        <v>19</v>
      </c>
      <c r="E71" s="66" t="s">
        <v>92</v>
      </c>
      <c r="G71" s="66" t="s">
        <v>24</v>
      </c>
      <c r="H71" s="66" t="s">
        <v>90</v>
      </c>
      <c r="I71" s="41" t="s">
        <v>69</v>
      </c>
      <c r="J71" s="56" t="s">
        <v>70</v>
      </c>
      <c r="K71" s="57">
        <v>82</v>
      </c>
      <c r="L71" s="46" t="s">
        <v>180</v>
      </c>
      <c r="M71" s="56" t="s">
        <v>71</v>
      </c>
      <c r="N71" s="44" t="s">
        <v>176</v>
      </c>
      <c r="O71" s="44" t="str">
        <f t="shared" si="0"/>
        <v>ประเด็นการพัฒนาที่ 2 ข้อ (2) ทักษะทางสังคมและอารมณ์ (Social and Emotional Skills)</v>
      </c>
      <c r="P71" s="45" t="s">
        <v>181</v>
      </c>
      <c r="Q71" s="44" t="s">
        <v>71</v>
      </c>
      <c r="R71" s="44" t="s">
        <v>176</v>
      </c>
      <c r="S71" s="44" t="s">
        <v>70</v>
      </c>
      <c r="T71" s="46" t="s">
        <v>180</v>
      </c>
      <c r="U71" s="44" t="s">
        <v>71</v>
      </c>
      <c r="V71" s="59" t="s">
        <v>182</v>
      </c>
      <c r="W71" s="44" t="s">
        <v>178</v>
      </c>
      <c r="X71" s="43" t="s">
        <v>181</v>
      </c>
      <c r="Y71" s="44" t="s">
        <v>71</v>
      </c>
      <c r="Z71" s="59" t="s">
        <v>182</v>
      </c>
    </row>
    <row r="72" spans="1:26">
      <c r="A72" s="11"/>
    </row>
    <row r="73" spans="1:26">
      <c r="A73" s="11"/>
    </row>
    <row r="74" spans="1:26">
      <c r="A74" s="11"/>
    </row>
    <row r="75" spans="1:26">
      <c r="A75" s="11"/>
    </row>
    <row r="76" spans="1:26">
      <c r="A76" s="11"/>
    </row>
    <row r="77" spans="1:26">
      <c r="A77" s="12" t="s">
        <v>158</v>
      </c>
    </row>
    <row r="78" spans="1:26">
      <c r="B78" s="13" t="s">
        <v>159</v>
      </c>
      <c r="C78" s="13"/>
    </row>
    <row r="79" spans="1:26">
      <c r="B79" s="13" t="s">
        <v>160</v>
      </c>
      <c r="C79" s="13"/>
    </row>
    <row r="80" spans="1:26">
      <c r="B80" s="13"/>
      <c r="C80" s="13" t="s">
        <v>161</v>
      </c>
    </row>
    <row r="81" spans="2:3">
      <c r="B81" s="13"/>
      <c r="C81" s="13" t="s">
        <v>162</v>
      </c>
    </row>
    <row r="82" spans="2:3">
      <c r="C82" s="13" t="s">
        <v>163</v>
      </c>
    </row>
    <row r="83" spans="2:3">
      <c r="B83" s="13" t="s">
        <v>164</v>
      </c>
    </row>
  </sheetData>
  <mergeCells count="15">
    <mergeCell ref="F7:F9"/>
    <mergeCell ref="H7:H9"/>
    <mergeCell ref="I7:I9"/>
    <mergeCell ref="A7:A9"/>
    <mergeCell ref="B7:B9"/>
    <mergeCell ref="C7:C9"/>
    <mergeCell ref="D7:D9"/>
    <mergeCell ref="E7:E9"/>
    <mergeCell ref="G7:G9"/>
    <mergeCell ref="J7:R7"/>
    <mergeCell ref="S7:Z7"/>
    <mergeCell ref="J8:N8"/>
    <mergeCell ref="O8:R8"/>
    <mergeCell ref="S8:V8"/>
    <mergeCell ref="W8:Z8"/>
  </mergeCells>
  <dataValidations count="2">
    <dataValidation type="list" allowBlank="1" showInputMessage="1" showErrorMessage="1" sqref="B10:B56">
      <formula1>#REF!</formula1>
    </dataValidation>
    <dataValidation type="list" allowBlank="1" showInputMessage="1" showErrorMessage="1" sqref="E10:E41 O10:O71 W10:W71 M10:M71 Q10:Q71 U10:U71 Y10:Y71 J10:J71 S10:S71 D10:D71 G10:G41 F10:F56">
      <formula1>#REF!</formula1>
    </dataValidation>
  </dataValidations>
  <pageMargins left="0.15748031496063" right="0.15748031496063" top="0.28999999999999998" bottom="0.15748031496063" header="0.23" footer="0.1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68</vt:lpstr>
      <vt:lpstr>'แบบบันทึกแผน-ผล 68'!Print_Titles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ITCHOME1</cp:lastModifiedBy>
  <cp:lastPrinted>2026-03-09T06:25:05Z</cp:lastPrinted>
  <dcterms:created xsi:type="dcterms:W3CDTF">2024-11-09T01:57:00Z</dcterms:created>
  <dcterms:modified xsi:type="dcterms:W3CDTF">2026-03-17T05:46:38Z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569044C6ACE04E3A9A9DF3FD0D1164EA_12</vt:lpwstr>
  </property>
  <property fmtid="{D5CDD505-2E9C-101B-9397-08002B2CF9AE}" pid="3" name="KSOProductBuildVer">
    <vt:lpwstr>1033-12.2.0.23196</vt:lpwstr>
  </property>
</Properties>
</file>